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160" yWindow="60" windowWidth="21540" windowHeight="23420" tabRatio="500"/>
    <workbookView xWindow="21700" yWindow="60" windowWidth="25740" windowHeight="23460" tabRatio="500"/>
  </bookViews>
  <sheets>
    <sheet name="Tenbury389" sheetId="1" r:id="rId1"/>
    <sheet name="McGhi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4" i="2" l="1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6" i="2"/>
  <c r="B107" i="2"/>
  <c r="B108" i="2"/>
  <c r="B109" i="2"/>
  <c r="B110" i="2"/>
  <c r="B111" i="2"/>
  <c r="B112" i="2"/>
  <c r="B113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4" i="2"/>
  <c r="A135" i="2"/>
  <c r="A137" i="2"/>
  <c r="A139" i="2"/>
  <c r="A140" i="2"/>
  <c r="A141" i="2"/>
  <c r="A142" i="2"/>
  <c r="A143" i="2"/>
  <c r="A144" i="2"/>
  <c r="A145" i="2"/>
  <c r="A146" i="2"/>
  <c r="A147" i="2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</calcChain>
</file>

<file path=xl/sharedStrings.xml><?xml version="1.0" encoding="utf-8"?>
<sst xmlns="http://schemas.openxmlformats.org/spreadsheetml/2006/main" count="2883" uniqueCount="982">
  <si>
    <t>at top: 'CANON. VIII. Voc.'; before first line of music: 'Duae partes in vna recte &amp; retro.' - text is entered under the staves and (upside down) on top of the staves</t>
  </si>
  <si>
    <t>xxvii</t>
  </si>
  <si>
    <t>Fiii_v</t>
  </si>
  <si>
    <t>Fiv_r</t>
  </si>
  <si>
    <t>In ieiunio &amp; fletu</t>
  </si>
  <si>
    <t>In ieiunio et fletu</t>
  </si>
  <si>
    <t>xxviii</t>
  </si>
  <si>
    <t>Fiv_v</t>
  </si>
  <si>
    <t>Gi_v</t>
  </si>
  <si>
    <t>S Suscipe quaeso Domine vocem confitentis</t>
  </si>
  <si>
    <t>Salva nos domine: Alfonsus</t>
  </si>
  <si>
    <t>Tymor et tremor: Alfonsus</t>
  </si>
  <si>
    <t>Ex audi deus: Alfonsus</t>
  </si>
  <si>
    <t>Heu mihi domine: Alfonsus</t>
  </si>
  <si>
    <t>Virgo per in certos: Alfonsus</t>
  </si>
  <si>
    <t>Domine non secu[n]du[m]: Alfonsus</t>
  </si>
  <si>
    <t>Afflictus sum: Alfonsus</t>
  </si>
  <si>
    <t>Ai_r</t>
  </si>
  <si>
    <t>[Tite Page: Tallis and Byrd, 'Cantiones Sacrae' (1575)]</t>
  </si>
  <si>
    <t>Ai_v</t>
  </si>
  <si>
    <t>[De Anglorum Musica]</t>
  </si>
  <si>
    <t>Latin poem</t>
  </si>
  <si>
    <t>Aii_r</t>
  </si>
  <si>
    <t>[Dedication]</t>
  </si>
  <si>
    <t>Aii_v</t>
  </si>
  <si>
    <t>[Printer's Device]</t>
  </si>
  <si>
    <t>Aiii_r</t>
  </si>
  <si>
    <t>Suscipe quaeso Domine vocem confitentis</t>
  </si>
  <si>
    <t>at top: 'VII. Voc.'; on top of p. 352, SECVNDA PARS' ('SI enim iniquitates')</t>
  </si>
  <si>
    <t>SECVNDA PARS' ('SI enim iniquitates') on p. 352</t>
  </si>
  <si>
    <t>xxix</t>
  </si>
  <si>
    <t>Gii_r</t>
  </si>
  <si>
    <t>MIserere mihi Domine</t>
  </si>
  <si>
    <t>at top: 'VI. Voc.'; in middle of second line 'CANON.'</t>
  </si>
  <si>
    <t>xxx</t>
  </si>
  <si>
    <t>Gii_v</t>
  </si>
  <si>
    <t>LAudet te cor meu[m]</t>
  </si>
  <si>
    <t>Tribue, Domine</t>
  </si>
  <si>
    <t>Laudet te cor meum</t>
  </si>
  <si>
    <t>xxxi</t>
  </si>
  <si>
    <t>Giii_r</t>
  </si>
  <si>
    <t>FAc nos per ipsa[m] gratiam tuam</t>
  </si>
  <si>
    <t>Te deprecor supplico</t>
  </si>
  <si>
    <t>Fac nos per ipsam gratiam tuam</t>
  </si>
  <si>
    <t>Secunda pars of 'Tribue, Domine'</t>
  </si>
  <si>
    <t>xxxii</t>
  </si>
  <si>
    <t>Giii_v</t>
  </si>
  <si>
    <t>Giv_r</t>
  </si>
  <si>
    <t>xii</t>
  </si>
  <si>
    <t>Civ_v</t>
  </si>
  <si>
    <t>O Lux beata trinitas</t>
  </si>
  <si>
    <t>Ex vrge: quare: Mr.B.</t>
  </si>
  <si>
    <t>Hec dicit dominus: Mr.B.</t>
  </si>
  <si>
    <t>Audiui vocem: Mr. B.</t>
  </si>
  <si>
    <t>Mr Philiip de Monte</t>
  </si>
  <si>
    <t>Tenor primus</t>
  </si>
  <si>
    <t>Circu[m]dederu[n]t me: Mr. B.</t>
  </si>
  <si>
    <t>Care for thy Soule: Mr. B.</t>
  </si>
  <si>
    <t>xvii</t>
  </si>
  <si>
    <t>Diii_v</t>
  </si>
  <si>
    <t>Div_r</t>
  </si>
  <si>
    <t>ILlae du[m] pergu[n]t co[n]citae Apostolis</t>
  </si>
  <si>
    <t>Illae dum pergunt concitae Apostolis</t>
  </si>
  <si>
    <t>at top: 'HYMNVS. V. Voc.'</t>
  </si>
  <si>
    <t>xviii</t>
  </si>
  <si>
    <t>Div_v</t>
  </si>
  <si>
    <t>Laudate pueri Dominum</t>
  </si>
  <si>
    <t>xix</t>
  </si>
  <si>
    <t>Ei_r</t>
  </si>
  <si>
    <t>Ei_v</t>
  </si>
  <si>
    <t>MEmento homo quod cinis es</t>
  </si>
  <si>
    <t>Memento homo quod cinis es</t>
  </si>
  <si>
    <t>xx</t>
  </si>
  <si>
    <t>Eii_r</t>
  </si>
  <si>
    <t>Siderum rector Deus alme</t>
  </si>
  <si>
    <t>xxi</t>
  </si>
  <si>
    <t>Eii_v</t>
  </si>
  <si>
    <t>Procul recedant somnia</t>
  </si>
  <si>
    <t>xxii</t>
  </si>
  <si>
    <t>Eiii_r</t>
  </si>
  <si>
    <t>Saluator mu[n]di salua nos</t>
  </si>
  <si>
    <t>xxiii</t>
  </si>
  <si>
    <t>Eiii_v</t>
  </si>
  <si>
    <t>Eiv_r</t>
  </si>
  <si>
    <t>FActi sunt nazarei eius candidi</t>
  </si>
  <si>
    <t>Candidi facti sunt nazarei eius</t>
  </si>
  <si>
    <t>Facti sunt nazarei eius</t>
  </si>
  <si>
    <t>at top: 'V. Voc.'; signum congruentiae in fourth line of p. 340 and at the end</t>
  </si>
  <si>
    <t>xxiv</t>
  </si>
  <si>
    <t>Eiv_v</t>
  </si>
  <si>
    <t>Fi_r</t>
  </si>
  <si>
    <t>Da mihi auxilium</t>
  </si>
  <si>
    <t>De tribulatione</t>
  </si>
  <si>
    <t>xxv</t>
  </si>
  <si>
    <t>Fi_v</t>
  </si>
  <si>
    <t>Fii_r</t>
  </si>
  <si>
    <t>[Handwritten Index for Manuscript Partbook]</t>
  </si>
  <si>
    <t>Index 5</t>
  </si>
  <si>
    <t>[Ruled for Index]</t>
  </si>
  <si>
    <t>Index 6</t>
  </si>
  <si>
    <t>Index 7</t>
  </si>
  <si>
    <t>[Blank]</t>
  </si>
  <si>
    <r>
      <t xml:space="preserve">Partbook: </t>
    </r>
    <r>
      <rPr>
        <sz val="14"/>
        <color indexed="8"/>
        <rFont val="Calibri"/>
      </rPr>
      <t xml:space="preserve">GB-WB McGhie  </t>
    </r>
  </si>
  <si>
    <r>
      <t xml:space="preserve">Partbook: </t>
    </r>
    <r>
      <rPr>
        <sz val="14"/>
        <color indexed="8"/>
        <rFont val="Calibri"/>
      </rPr>
      <t xml:space="preserve">GB-Ob Tenbury 389  </t>
    </r>
  </si>
  <si>
    <t>at top: 'HYMNVS. VI. Voc.'</t>
  </si>
  <si>
    <t>xiii</t>
  </si>
  <si>
    <t>Di_r</t>
  </si>
  <si>
    <t>Deo Patri sit gloria</t>
  </si>
  <si>
    <t>at top: 'CANON. VI. Voc.'</t>
  </si>
  <si>
    <t>xiv</t>
  </si>
  <si>
    <t>Di_v</t>
  </si>
  <si>
    <t>Dii_r</t>
  </si>
  <si>
    <t>Dereli[n]quit impius viam suam</t>
  </si>
  <si>
    <t>Derelinquit impius viam suam</t>
  </si>
  <si>
    <t>xv</t>
  </si>
  <si>
    <t>Dii_v</t>
  </si>
  <si>
    <t>Sabbathum Maria Magdalena</t>
  </si>
  <si>
    <r>
      <t>Dum transisset sa</t>
    </r>
    <r>
      <rPr>
        <sz val="12"/>
        <color indexed="8"/>
        <rFont val="Calibri"/>
        <family val="2"/>
      </rPr>
      <t>b</t>
    </r>
    <r>
      <rPr>
        <sz val="12"/>
        <color indexed="8"/>
        <rFont val="Calibri"/>
        <family val="2"/>
      </rPr>
      <t>batum</t>
    </r>
  </si>
  <si>
    <t>Sabatum Maria Magdalenae</t>
  </si>
  <si>
    <t>at top: 'V. Voc.'; signum congruentiae in third and fourth line</t>
  </si>
  <si>
    <t>xvi</t>
  </si>
  <si>
    <t>Diii_r</t>
  </si>
  <si>
    <t>Diii_d</t>
  </si>
  <si>
    <t>Virtus, Honor, virtus [...] &amp; potestas</t>
  </si>
  <si>
    <t>Honor, virtus et potestas</t>
  </si>
  <si>
    <t>Virtus, honor et potestas</t>
  </si>
  <si>
    <t>at top: 'V. Voc.'; signum congruentiae in fourth line</t>
  </si>
  <si>
    <t>[In Musicam Thomae Tallisii, et Guilieilmi Birdi]</t>
  </si>
  <si>
    <t>Richard Mulcaster</t>
  </si>
  <si>
    <t>Aiii_v</t>
  </si>
  <si>
    <t>[IN EANDEM THOMAE TALLISII, ET GVILIELMI BIRDI MVSICAM]</t>
  </si>
  <si>
    <t>Ferdinandus Richardsonus</t>
  </si>
  <si>
    <t>[In eandem Thomae Tallisii, et Guilieilmi Birdi musicam]</t>
  </si>
  <si>
    <t>Ferdinand Richardson</t>
  </si>
  <si>
    <t>Latin Poem</t>
  </si>
  <si>
    <t>i</t>
  </si>
  <si>
    <t>Aiv_r</t>
  </si>
  <si>
    <t>SAluator mu[n]di salua nos</t>
  </si>
  <si>
    <t>T. Tallis</t>
  </si>
  <si>
    <t>Salvator mundi, salva nos</t>
  </si>
  <si>
    <t>one flat</t>
  </si>
  <si>
    <t>Superius</t>
  </si>
  <si>
    <t>yes</t>
  </si>
  <si>
    <t>at top: 'V. Voc.', bar lines added by hand</t>
  </si>
  <si>
    <t>ii</t>
  </si>
  <si>
    <t>Aiv_v</t>
  </si>
  <si>
    <t>Bi_r</t>
  </si>
  <si>
    <t>ABsterge Domine</t>
  </si>
  <si>
    <t>Absterge Domine</t>
  </si>
  <si>
    <t>two flats</t>
  </si>
  <si>
    <t>at top: 'V. Voc.' some 'barlines' added by hand</t>
  </si>
  <si>
    <t>iii</t>
  </si>
  <si>
    <t>Bi_v</t>
  </si>
  <si>
    <t>at top: 'V. Voc.' a few some 'barlines' added by hand</t>
  </si>
  <si>
    <t>iv</t>
  </si>
  <si>
    <t>Bii_r</t>
  </si>
  <si>
    <t>Emendemus in melius</t>
  </si>
  <si>
    <t>W. Birdi.</t>
  </si>
  <si>
    <t>at top: 'V. Voc.'; 'Secunda pars' in penultimate line</t>
  </si>
  <si>
    <t>v</t>
  </si>
  <si>
    <t>Bii_v</t>
  </si>
  <si>
    <t>Biii_r</t>
  </si>
  <si>
    <t>LIbera me Domine</t>
  </si>
  <si>
    <t>Libera me Domine</t>
  </si>
  <si>
    <t>GLoria Spiritui sancto</t>
  </si>
  <si>
    <t>Gloria Patri</t>
  </si>
  <si>
    <t>Gloria spiritui sancto</t>
  </si>
  <si>
    <t>Tertia pars of 'Tribue, Domine'</t>
  </si>
  <si>
    <t>Giv_v</t>
  </si>
  <si>
    <t>xxxiv</t>
  </si>
  <si>
    <t>Hi_r</t>
  </si>
  <si>
    <t>MIserere nostri Domine</t>
  </si>
  <si>
    <t>Miserere nostri Domine</t>
  </si>
  <si>
    <t>at top: 'VII. Voc.'; at beginning (before first line): 'Due partes in vna, Canon in vnisonus.'; signum congruentiae in top and in bottom line</t>
  </si>
  <si>
    <t>Hi_v</t>
  </si>
  <si>
    <t>[blank]</t>
  </si>
  <si>
    <t>Hii_r</t>
  </si>
  <si>
    <t>[AVTORES CANTIONVUM AD LECTOREM]</t>
  </si>
  <si>
    <t>[Autories cantionum ad lectorem]</t>
  </si>
  <si>
    <t>Hii_v</t>
  </si>
  <si>
    <t>Hiii_r</t>
  </si>
  <si>
    <t>[Index]</t>
  </si>
  <si>
    <t>Hiii_v</t>
  </si>
  <si>
    <t>Hiv_r</t>
  </si>
  <si>
    <t>Extract of letters patents to Tallis and Byrde</t>
  </si>
  <si>
    <t>Hiv_v</t>
  </si>
  <si>
    <t>Index 1</t>
  </si>
  <si>
    <t>Index 4</t>
  </si>
  <si>
    <t>Mihi autem nimis honorati sunt</t>
  </si>
  <si>
    <t>viii</t>
  </si>
  <si>
    <t>Ci_r</t>
  </si>
  <si>
    <t>O nata lux de lumine</t>
  </si>
  <si>
    <t>O nata lux</t>
  </si>
  <si>
    <t>ix</t>
  </si>
  <si>
    <t>Ci_v</t>
  </si>
  <si>
    <t>Cii_r</t>
  </si>
  <si>
    <t>O Sacru[m] co[n]uiuium</t>
  </si>
  <si>
    <r>
      <t>O sac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um convivium</t>
    </r>
  </si>
  <si>
    <t>x</t>
  </si>
  <si>
    <t>Cii_v</t>
  </si>
  <si>
    <t>Ciii_r</t>
  </si>
  <si>
    <t>ASpice Domine</t>
  </si>
  <si>
    <t>at top: 'VI. Voc.'</t>
  </si>
  <si>
    <t>xi</t>
  </si>
  <si>
    <t>Ciii_v</t>
  </si>
  <si>
    <t>Civ_r</t>
  </si>
  <si>
    <t>ATtolite portas</t>
  </si>
  <si>
    <t>Attolite portas</t>
  </si>
  <si>
    <t>at top: 'VI. Voc.'; signum congruentiae in third line on p. 325 and at end, with beginning of repeat written out</t>
  </si>
  <si>
    <t>C-dot over 3</t>
  </si>
  <si>
    <t>[blank staves]</t>
  </si>
  <si>
    <r>
      <t xml:space="preserve">Set:  </t>
    </r>
    <r>
      <rPr>
        <sz val="14"/>
        <rFont val="Calibri"/>
      </rPr>
      <t>companion to GB-Ob Tenbury 389</t>
    </r>
  </si>
  <si>
    <t>Composition Key</t>
  </si>
  <si>
    <t>Hey downe:</t>
  </si>
  <si>
    <t>Innomine of Strogers.</t>
  </si>
  <si>
    <t>no composer/anon</t>
  </si>
  <si>
    <t>Qui consolobatur</t>
  </si>
  <si>
    <t>Lombany [L'homme banni de sa plaisance?]</t>
  </si>
  <si>
    <t>Robert Parsons (I)</t>
  </si>
  <si>
    <t>Domine in virtute tua [2p. Magna gloria eius]</t>
  </si>
  <si>
    <t>Domine in virtute tua (ii) [2p. Magna gloria eius]</t>
  </si>
  <si>
    <t>In nomine (IX): 'Re la re'</t>
  </si>
  <si>
    <t>[untexted]</t>
  </si>
  <si>
    <t>Incipit/title</t>
  </si>
  <si>
    <t xml:space="preserve">Thomas Mudd (I) or (II) or Henry </t>
  </si>
  <si>
    <t>Robert or William White</t>
  </si>
  <si>
    <t>Nicholas Strogers [doutbful] / Robert Parsons (I) or (II)</t>
  </si>
  <si>
    <t>O Lord [tha]t heau[n] doth possesse</t>
  </si>
  <si>
    <t>correction of rest to semibreve in black ink</t>
  </si>
  <si>
    <t>Lombany</t>
  </si>
  <si>
    <t>Mr Phillippes</t>
  </si>
  <si>
    <t>DOmine, secundu[m] actum meum</t>
  </si>
  <si>
    <t>Domine, secundum actum meum</t>
  </si>
  <si>
    <t>at top: 'VI. Voc.';  on top of p. 345 'SECVNDA PARS' ('IDeo de precor); at bottom of p. 344, at end of last line, a flower - matching with the same flower at the beginning of the bottom line on the following page: the music continues over the page break</t>
  </si>
  <si>
    <t>xxvi</t>
  </si>
  <si>
    <t>Fii_v</t>
  </si>
  <si>
    <t>Fiii_r</t>
  </si>
  <si>
    <t>DIliges Dominu[m] Deum</t>
  </si>
  <si>
    <t>Dilliges Dominum Deum</t>
  </si>
  <si>
    <t>Texted?</t>
  </si>
  <si>
    <t>Language</t>
  </si>
  <si>
    <t>Canon?/ Gimels?</t>
  </si>
  <si>
    <t>Annotations/ Corrections?</t>
  </si>
  <si>
    <t>Current Position</t>
  </si>
  <si>
    <t>Start</t>
  </si>
  <si>
    <t>End</t>
  </si>
  <si>
    <t>Title</t>
  </si>
  <si>
    <t>Incipit</t>
  </si>
  <si>
    <t>Composer</t>
  </si>
  <si>
    <t>Total No. of Parts</t>
  </si>
  <si>
    <t>As Given, Original Spelling</t>
  </si>
  <si>
    <t>Modern Usage and/or Spelling</t>
  </si>
  <si>
    <t>Any Additional Notes</t>
  </si>
  <si>
    <t>Aspice Domine</t>
  </si>
  <si>
    <t>A wofull hart: R. P[ar]sons</t>
  </si>
  <si>
    <t>In nomine: R. P[ar]sons</t>
  </si>
  <si>
    <t>De la court: R. P[ar]sons</t>
  </si>
  <si>
    <t>Hey downe</t>
  </si>
  <si>
    <t>In nomine: Strogers</t>
  </si>
  <si>
    <t>Lustie gallant: R. P[ar]sons</t>
  </si>
  <si>
    <t>Precamor sa[n]cte domine: R.White</t>
  </si>
  <si>
    <t>Quis te victore[m] dedit</t>
  </si>
  <si>
    <t>Que consolabatur</t>
  </si>
  <si>
    <t>Non te hostis</t>
  </si>
  <si>
    <t>Blessed are those: Mr Tallis</t>
  </si>
  <si>
    <t>Ne derelinquas me domine</t>
  </si>
  <si>
    <t>'cor' in margin at end</t>
  </si>
  <si>
    <t>Credo quod redemptoris meus viuit</t>
  </si>
  <si>
    <t>[IN MVSICAM THOMAE TALLISII, ET GVILIELMI BIRDI]</t>
  </si>
  <si>
    <t>Richardus Mulcasterus</t>
  </si>
  <si>
    <t>In nomine: dep[ro]fundis: Mr. Mud</t>
  </si>
  <si>
    <t>Tota pulchra Mr. White</t>
  </si>
  <si>
    <t>Vestra precincti. Mr Redford</t>
  </si>
  <si>
    <t>Browning: Mr.B</t>
  </si>
  <si>
    <t>Peccantem me: R. parso[n]s</t>
  </si>
  <si>
    <t>Veni sponsa</t>
  </si>
  <si>
    <t>Miserere: Patricke Douglas</t>
  </si>
  <si>
    <t>Vt re y fa sol la: vpo[n] the diall</t>
  </si>
  <si>
    <t>Deus in adiutoriu[m]: Mr/ B.</t>
  </si>
  <si>
    <t>When weary bones: Mr. White</t>
  </si>
  <si>
    <t>If trickling teares: Mr. B.</t>
  </si>
  <si>
    <t>Mistrust not truth: Mr. Strog:</t>
  </si>
  <si>
    <t>staves extended into margins at end of both sections.</t>
  </si>
  <si>
    <t>Poore downe [th]e poweres dyvine</t>
  </si>
  <si>
    <t>Nycholas Strogers</t>
  </si>
  <si>
    <t>O heauenly God &amp; father deare</t>
  </si>
  <si>
    <t>G2</t>
  </si>
  <si>
    <t>(Dum transisset) sabbatum</t>
  </si>
  <si>
    <t>sabbatum Maria Magdalene</t>
  </si>
  <si>
    <t>Tota pulchra es</t>
  </si>
  <si>
    <t>John Redford</t>
  </si>
  <si>
    <t>Libera me domine</t>
  </si>
  <si>
    <t>at top: 'V. Voc.'; in penultimate line of p. 314: 'Secunda pars'</t>
  </si>
  <si>
    <t>vi</t>
  </si>
  <si>
    <t>Biii_v</t>
  </si>
  <si>
    <t>Biv_r</t>
  </si>
  <si>
    <t>Peccante[m] me quotidie</t>
  </si>
  <si>
    <t>at top: 'V. Voc.'</t>
  </si>
  <si>
    <t>vii</t>
  </si>
  <si>
    <t>Biv_v</t>
  </si>
  <si>
    <t>MIhi aute[m] nimishonorati sunt</t>
  </si>
  <si>
    <t>O qua[m] gloriosu[m] est regnum [2p: Benedictio et claritas]</t>
  </si>
  <si>
    <t>O Lord w[i]thin thy tabernackle</t>
  </si>
  <si>
    <t xml:space="preserve"> signs of minor erasure and correction</t>
  </si>
  <si>
    <t>one</t>
  </si>
  <si>
    <t>Cum tread the path: Mr. B.</t>
  </si>
  <si>
    <t>O tryfling toyes: Mr. B.</t>
  </si>
  <si>
    <t>Abradate: Mr. B.</t>
  </si>
  <si>
    <t>Poore downe: Strogers</t>
  </si>
  <si>
    <t>O heauenly God: Mr. B.</t>
  </si>
  <si>
    <t>O qua[m] gloriosu[m]: Mr.B.</t>
  </si>
  <si>
    <t>O Lord w[i]thin thy tabernakle. Mr B.</t>
  </si>
  <si>
    <t>Susana vn iour</t>
  </si>
  <si>
    <t>In resurrectione tuo do: M.r B.</t>
  </si>
  <si>
    <t>Aryse O Lord: Mr. B.</t>
  </si>
  <si>
    <t>Comodo cantabimus: Mr. B</t>
  </si>
  <si>
    <t>Sana me domine: Alfonsus</t>
  </si>
  <si>
    <t>Incipit lame[n]tatio: Alfonsus</t>
  </si>
  <si>
    <t>Myrabilia misteriu[m]: Alfonsus</t>
  </si>
  <si>
    <t>Sponsus amat sponsa[m]: Mr. B.</t>
  </si>
  <si>
    <t>Domine tu iurasti: Mr. B.</t>
  </si>
  <si>
    <t>Vide domine afflictione[m]: Mr. B.</t>
  </si>
  <si>
    <t>Vide domine quonia[m]: Mr B.</t>
  </si>
  <si>
    <t>Domine exaudi: Mr. B</t>
  </si>
  <si>
    <t>Tribulationes ciuitatu[m]: Mr. B</t>
  </si>
  <si>
    <t>Ne derelinquas me: Alfonsus</t>
  </si>
  <si>
    <t>Fac cu[m] seruo tuo: M. B.</t>
  </si>
  <si>
    <t>C4</t>
  </si>
  <si>
    <t>Credo qd redemptor: Alfonsus</t>
  </si>
  <si>
    <r>
      <t>Set:</t>
    </r>
    <r>
      <rPr>
        <sz val="14"/>
        <color indexed="8"/>
        <rFont val="Calibri"/>
      </rPr>
      <t xml:space="preserve"> Companion to GB-WB Mcghie</t>
    </r>
  </si>
  <si>
    <r>
      <t xml:space="preserve">Voice Designation of Book: </t>
    </r>
    <r>
      <rPr>
        <sz val="14"/>
        <color indexed="8"/>
        <rFont val="Calibri"/>
      </rPr>
      <t>Discantus</t>
    </r>
  </si>
  <si>
    <t>Inventory prepared by Katherine Butler</t>
  </si>
  <si>
    <t>cut-C</t>
  </si>
  <si>
    <t>cut-C above semi circle with dot</t>
  </si>
  <si>
    <t>C-dot</t>
  </si>
  <si>
    <t>Blessed art thou [tha]t dearest God &amp; walkest in his wayes</t>
  </si>
  <si>
    <t>cues added for ditto marks</t>
  </si>
  <si>
    <t>Mr blankes</t>
  </si>
  <si>
    <t>Libera nos</t>
  </si>
  <si>
    <t>In manus tuas domine</t>
  </si>
  <si>
    <t>Mr Morley</t>
  </si>
  <si>
    <t>Mr birde</t>
  </si>
  <si>
    <t>Mr bird</t>
  </si>
  <si>
    <t>Peccavi super numerum</t>
  </si>
  <si>
    <t>Infelix ego omnium</t>
  </si>
  <si>
    <t>With wailing voice</t>
  </si>
  <si>
    <t>Save me O God for thy name's sake (I)</t>
  </si>
  <si>
    <t>Save me O God for thy name's sake</t>
  </si>
  <si>
    <t>Thomas Weelkes</t>
  </si>
  <si>
    <t>Alleluia, I heard a voice</t>
  </si>
  <si>
    <t>Alleluia, alleluia…salvation and glory, and honour and power</t>
  </si>
  <si>
    <t>Madona</t>
  </si>
  <si>
    <t>Numbering</t>
  </si>
  <si>
    <t>Clef</t>
  </si>
  <si>
    <t>Time sig</t>
  </si>
  <si>
    <t>Key sig</t>
  </si>
  <si>
    <t>Voice Designation</t>
  </si>
  <si>
    <t>With waylinge voice from out the depth of sinne</t>
  </si>
  <si>
    <t>E Blankes</t>
  </si>
  <si>
    <t>Mr Blankes his ffarewell</t>
  </si>
  <si>
    <t>Bella Seigniora</t>
  </si>
  <si>
    <t>Dulce Madona</t>
  </si>
  <si>
    <t>Phillis hath stolne my harte awaye</t>
  </si>
  <si>
    <t>G3</t>
  </si>
  <si>
    <t>All staves lines extended into margins of the page</t>
  </si>
  <si>
    <t>In nomine 6 p[ar]tes the plain songe</t>
  </si>
  <si>
    <t>No notation given. Just a note in the margin</t>
  </si>
  <si>
    <t>Blessed are thos that be vndefyled</t>
  </si>
  <si>
    <t>Mr Tallis</t>
  </si>
  <si>
    <t>English</t>
  </si>
  <si>
    <t>Salua nos do[mi]ne vigilantes</t>
  </si>
  <si>
    <t>pasted correction over whole of final line of p.46</t>
  </si>
  <si>
    <t>Alfonsus Ferabosco</t>
  </si>
  <si>
    <t>Da pacem domine: Alfonsus</t>
  </si>
  <si>
    <t>Da pace[m] domine</t>
  </si>
  <si>
    <t>Timor et tremor</t>
  </si>
  <si>
    <t>cor' in margin at end</t>
  </si>
  <si>
    <t>Alfonsus Ferobosco</t>
  </si>
  <si>
    <t>Exaudi deus deprecationem meum</t>
  </si>
  <si>
    <t>Alfonsus</t>
  </si>
  <si>
    <t>Domine in virtute tua [2p: Magna gloria]</t>
  </si>
  <si>
    <t>correction top of p.62; 'cor' in margin at end</t>
  </si>
  <si>
    <t>Mr Johnson priest</t>
  </si>
  <si>
    <t>Innomine</t>
  </si>
  <si>
    <t>staves strethcedin margins at end of page</t>
  </si>
  <si>
    <t>Mr Tauerner</t>
  </si>
  <si>
    <t>Domine in virtuta tua: Johson</t>
  </si>
  <si>
    <t>In nomine</t>
  </si>
  <si>
    <t>Aspice Domine: Mr. B.</t>
  </si>
  <si>
    <t>Domine prestolamor: Mr. B.</t>
  </si>
  <si>
    <t>Ne iras caris domine: Mr. B.</t>
  </si>
  <si>
    <t>Madona: Mr. Phillips</t>
  </si>
  <si>
    <t>Esurientes: Mr. Sheperd</t>
  </si>
  <si>
    <t>Virgo per incertos casus</t>
  </si>
  <si>
    <t>Domine non secu[n]dum</t>
  </si>
  <si>
    <t>In nomine: [flat]. Mr.B.</t>
  </si>
  <si>
    <t>In nomine. Mr. Taverner</t>
  </si>
  <si>
    <t>In nomine. Mr. Johnson</t>
  </si>
  <si>
    <t>In nomine Mr. Tallis</t>
  </si>
  <si>
    <t>In nomine Mr. Hawkes</t>
  </si>
  <si>
    <t>A solis ortus: Strogers</t>
  </si>
  <si>
    <t>Sabatum: Mr. Tallis</t>
  </si>
  <si>
    <t>O salutaris hostia: Mr. Tallis</t>
  </si>
  <si>
    <t>Pour down thy powers divine</t>
  </si>
  <si>
    <t>Susanne un jour</t>
  </si>
  <si>
    <t>Plorans ploravit</t>
  </si>
  <si>
    <t>Dulce Madonna</t>
  </si>
  <si>
    <t>Bella Signora</t>
  </si>
  <si>
    <t>Phyllis hath stolen my heart away</t>
  </si>
  <si>
    <t>Brewster</t>
  </si>
  <si>
    <t>O give thanks unto the Lord</t>
  </si>
  <si>
    <t>In nomine De Profundis</t>
  </si>
  <si>
    <t>The leaves be green/ Browning</t>
  </si>
  <si>
    <t>vpon the diall: in canon</t>
  </si>
  <si>
    <t>Je sick adieu</t>
  </si>
  <si>
    <t>(Sint lumbi) vestri praecincti</t>
  </si>
  <si>
    <t>vestri praecincti</t>
  </si>
  <si>
    <t>Peccantem me</t>
  </si>
  <si>
    <t>O quam gloriosum [2p. Benedictio et claritas]</t>
  </si>
  <si>
    <t>O quam gloriosum</t>
  </si>
  <si>
    <t>O Lord within thy tabernacle</t>
  </si>
  <si>
    <t>In resurrectione tua Domine</t>
  </si>
  <si>
    <t>Arise O Lord</t>
  </si>
  <si>
    <t>Arise O Lord why sleepest thou [2p. Help us O God]</t>
  </si>
  <si>
    <t>Quomodo cantabimus</t>
  </si>
  <si>
    <t>Quomodo cantabimus [2p. Si non proposuero Jersualem]</t>
  </si>
  <si>
    <t>Sana me Domine (C55)</t>
  </si>
  <si>
    <t>Ne derelinquas me (C56)</t>
  </si>
  <si>
    <t>Sana me Domine</t>
  </si>
  <si>
    <t>Susanne vng iour damour sollicitee</t>
  </si>
  <si>
    <t>French</t>
  </si>
  <si>
    <t>In resurrexione tua d[om]i[n]e</t>
  </si>
  <si>
    <t>William Bird</t>
  </si>
  <si>
    <t>Sponsus Amat sponsum saluator visitat illam</t>
  </si>
  <si>
    <t>Domine tu iurasti patribus nostris</t>
  </si>
  <si>
    <t>Vida Domine afflictionem nostra[m] [2p. Sed veni Domine et noli tardare]</t>
  </si>
  <si>
    <t>Exvrge quare obdormis domine</t>
  </si>
  <si>
    <t>at ditto marks, short text cues have been added</t>
  </si>
  <si>
    <t>Audivi vocem</t>
  </si>
  <si>
    <t>Apparebit in fine</t>
  </si>
  <si>
    <t>Mr William Byrde</t>
  </si>
  <si>
    <t>Tristicia: Mr. B.</t>
  </si>
  <si>
    <t>Deus deus veneru[n]t ge[n]t: Mr. B.</t>
  </si>
  <si>
    <t>C2</t>
  </si>
  <si>
    <t>1 flat</t>
  </si>
  <si>
    <t>Yes</t>
  </si>
  <si>
    <t>Latin</t>
  </si>
  <si>
    <t>Pages</t>
  </si>
  <si>
    <t>Mr Bird</t>
  </si>
  <si>
    <t>C3</t>
  </si>
  <si>
    <t>A wofull heart</t>
  </si>
  <si>
    <t>C1</t>
  </si>
  <si>
    <t>2 flat</t>
  </si>
  <si>
    <t>No</t>
  </si>
  <si>
    <t>Robert psons/ R. persons</t>
  </si>
  <si>
    <t>none</t>
  </si>
  <si>
    <t>Bird</t>
  </si>
  <si>
    <t>Innomine, of Robert psons</t>
  </si>
  <si>
    <t>Ro. Persons</t>
  </si>
  <si>
    <t>De la courte</t>
  </si>
  <si>
    <t>pasted on correction on p.9, neat crossing out p.10</t>
  </si>
  <si>
    <t>Thomas Morley</t>
  </si>
  <si>
    <t>Letentur celi: Mr. B.</t>
  </si>
  <si>
    <t>a few correctionsin black ink - e.g. an added quaver,  flat, rests. At the end 'cor:'</t>
  </si>
  <si>
    <t>Strogers</t>
  </si>
  <si>
    <t>Lusti gallant</t>
  </si>
  <si>
    <t>Mr R.psons</t>
  </si>
  <si>
    <t>Precamur sancta domine</t>
  </si>
  <si>
    <t>Esurientes implevit bonis</t>
  </si>
  <si>
    <t>Mr Shepeherd</t>
  </si>
  <si>
    <t>Crossed out</t>
  </si>
  <si>
    <t>Incomplete</t>
  </si>
  <si>
    <t>Inventory Order</t>
  </si>
  <si>
    <t>Quis te victoreum dedit</t>
  </si>
  <si>
    <t>[M]edius</t>
  </si>
  <si>
    <t>Medius</t>
  </si>
  <si>
    <t>Blessed art thou: Mr Phillips</t>
  </si>
  <si>
    <t>Ex vurge: Mr. B.</t>
  </si>
  <si>
    <t>Hec dicit domin[us]: Mr B.</t>
  </si>
  <si>
    <t>Aparabit in fine[m]: Mr. B.</t>
  </si>
  <si>
    <t>Fac cu[m] seruo tuo: Mr B.</t>
  </si>
  <si>
    <t>John Taverner</t>
  </si>
  <si>
    <t>Vidi civitatem</t>
  </si>
  <si>
    <t xml:space="preserve">O my son Absalom (I) </t>
  </si>
  <si>
    <t>Later hand in pencil 'This is by Weelkes'; Second Part of 'When David heard'</t>
  </si>
  <si>
    <t>O, o my son Absalom</t>
  </si>
  <si>
    <t>Christus resurgens</t>
  </si>
  <si>
    <t>Salva nos Domine (C54)</t>
  </si>
  <si>
    <t>Salva nos Domine vigilantes</t>
  </si>
  <si>
    <t>Super flumina Babylonis</t>
  </si>
  <si>
    <t>Philippe de Monte</t>
  </si>
  <si>
    <t>Quemadmodum</t>
  </si>
  <si>
    <t>Veni sponsa Christi</t>
  </si>
  <si>
    <t>Quis te victorem dicat</t>
  </si>
  <si>
    <t>Jacobus Clemens Non Papa</t>
  </si>
  <si>
    <t xml:space="preserve">cor' in margin after 'secunda pars' </t>
  </si>
  <si>
    <t>Heu mihi domine</t>
  </si>
  <si>
    <t>Mr Blankes fantasy 5 p]ar]tes</t>
  </si>
  <si>
    <t>Vita della mea vita</t>
  </si>
  <si>
    <t>Afflictus sum et humiliatus su[m]</t>
  </si>
  <si>
    <t>Miserere</t>
  </si>
  <si>
    <t>Robert White</t>
  </si>
  <si>
    <t>Magnificat extract</t>
  </si>
  <si>
    <t>Precamur sancte Domine</t>
  </si>
  <si>
    <t>Edward Blancks</t>
  </si>
  <si>
    <t>Verbum caro factum est</t>
  </si>
  <si>
    <t>Deliver me fro[m] my enimies</t>
  </si>
  <si>
    <t>Deliver me from mine enemies</t>
  </si>
  <si>
    <t>Robert Parsons</t>
  </si>
  <si>
    <t>Blessed art thou that fearest God</t>
  </si>
  <si>
    <t>O Lord, that heaven doth possess</t>
  </si>
  <si>
    <t>Johnsons Innomine: v p[ar]te</t>
  </si>
  <si>
    <t>Tauerners Innomine: v p[ar]te</t>
  </si>
  <si>
    <t>Mr Johnson</t>
  </si>
  <si>
    <t>Tallis: Innomine: v p[ar]te</t>
  </si>
  <si>
    <t>Mr Hawkes</t>
  </si>
  <si>
    <t>Hawkes Innomine: v p[ar]te</t>
  </si>
  <si>
    <t>de p[ro]fundis</t>
  </si>
  <si>
    <t>O salutaris hostia</t>
  </si>
  <si>
    <t>Mr Talis</t>
  </si>
  <si>
    <t>Sabatum maria magdalene</t>
  </si>
  <si>
    <t>Mr Thomas Tallis</t>
  </si>
  <si>
    <t>Mr White</t>
  </si>
  <si>
    <t>Date '1573' at end</t>
  </si>
  <si>
    <t>Vestre presincti</t>
  </si>
  <si>
    <t>Mr Redford</t>
  </si>
  <si>
    <t>correction on first line; 'cor' in margin at end</t>
  </si>
  <si>
    <t>Mr Byrde</t>
  </si>
  <si>
    <t>Mr Byrd</t>
  </si>
  <si>
    <t>Peccantem me quotidie</t>
  </si>
  <si>
    <t>Veni sponsa christi</t>
  </si>
  <si>
    <t>Miserer. 7. p[ar]te vpon .3. minu[m]s &amp; a crochit;</t>
  </si>
  <si>
    <t>When wery bones</t>
  </si>
  <si>
    <t>The world is a world: Mr. Strogers</t>
  </si>
  <si>
    <t>If trickling teares of mine</t>
  </si>
  <si>
    <t>Mistrust not truth that truly means</t>
  </si>
  <si>
    <t>What is the cause: Alfonsus</t>
  </si>
  <si>
    <t>What is [th]e cause</t>
  </si>
  <si>
    <t>O tryflinge toyes [that] tosse [th]e brayne</t>
  </si>
  <si>
    <t>minor text corrections</t>
  </si>
  <si>
    <t>Abradate</t>
  </si>
  <si>
    <t>Alfonso Ferrabsoco (I)</t>
  </si>
  <si>
    <t>Come tread [th]e path of pensive pangs</t>
  </si>
  <si>
    <t>Come tread the path</t>
  </si>
  <si>
    <t>William Byrd [doutbful]</t>
  </si>
  <si>
    <t>O trifling toys</t>
  </si>
  <si>
    <t>Domine exaudi: Mr. B.</t>
  </si>
  <si>
    <t>Omni tempore be: Mr. B.</t>
  </si>
  <si>
    <t>Domine quis habitab. Mr p[ar]sons</t>
  </si>
  <si>
    <t>Tribulationem et dolorem inveni</t>
  </si>
  <si>
    <t>Fye then why sit we musing</t>
  </si>
  <si>
    <t>Pensieri quietate</t>
  </si>
  <si>
    <t>Tra Montagne di foco</t>
  </si>
  <si>
    <t>Tribulationem: Alfonsus</t>
  </si>
  <si>
    <t>Tribulationem et dolorem inveni (C63)</t>
  </si>
  <si>
    <t>crossing out of text at bottom of page</t>
  </si>
  <si>
    <t>Quomodo cantabimus canticum domini [2p. Si non proposuero Hierusalem]</t>
  </si>
  <si>
    <t>Sana me domine</t>
  </si>
  <si>
    <t>Incipit lamentatio Hieremie prophete</t>
  </si>
  <si>
    <t>Mirabile misterium declaratur hodie</t>
  </si>
  <si>
    <t>Alfonso Ferobosco</t>
  </si>
  <si>
    <t>Domine tu jurasti patribus nostris</t>
  </si>
  <si>
    <t>Haec dicit Dominus vox</t>
  </si>
  <si>
    <t>Audivi vocem de caelo</t>
  </si>
  <si>
    <t>Apparebit in finem</t>
  </si>
  <si>
    <t>Fac cum servo tuo</t>
  </si>
  <si>
    <t>Laetentur caeli</t>
  </si>
  <si>
    <t>Vide Domine afflictionem</t>
  </si>
  <si>
    <t>Vide Domine afflictionem [2p. Sed veni Domine et noli tardare]</t>
  </si>
  <si>
    <t>Exsurge quare</t>
  </si>
  <si>
    <t>Exsurge quare obdormis Domine</t>
  </si>
  <si>
    <t>Fac cum seruo tuo</t>
  </si>
  <si>
    <t>Mr W. Byrde</t>
  </si>
  <si>
    <t>M W Byrd</t>
  </si>
  <si>
    <t>Circumdederunt me dolores mortis</t>
  </si>
  <si>
    <t>Mr William Byrd</t>
  </si>
  <si>
    <t>Care for thy Soule as thing of greatest price</t>
  </si>
  <si>
    <t>Vide domine quoniam tribuler [2p. Quoniam amaritudine plena sum]</t>
  </si>
  <si>
    <t>Domine exaudi</t>
  </si>
  <si>
    <t>W.B.</t>
  </si>
  <si>
    <t>Tribulationes ciuitatu[m] [2p. Timor et hebitudo me[n]tis; 3p.  Nos enim pro peccatis nostris]</t>
  </si>
  <si>
    <t>William Byrd</t>
  </si>
  <si>
    <t>Mr byrde</t>
  </si>
  <si>
    <t>Domine quis habitabit</t>
  </si>
  <si>
    <t>Mr p[ar]sons</t>
  </si>
  <si>
    <t>Credo quod redemptor meus vivit</t>
  </si>
  <si>
    <t>Mr Shepparde</t>
  </si>
  <si>
    <t>Spem in aliu[m]</t>
  </si>
  <si>
    <t>Vidi ciuitatem sanctam Ierusalem novam</t>
  </si>
  <si>
    <t>Quem ad modu[m]</t>
  </si>
  <si>
    <t>secunda pars' marked</t>
  </si>
  <si>
    <t>Aspice domine</t>
  </si>
  <si>
    <t>Mr Phillips</t>
  </si>
  <si>
    <t>Verbu[m] caro factu[m] est</t>
  </si>
  <si>
    <t>In manus tuas Domine</t>
  </si>
  <si>
    <t>Mistrust not truth: Strogers</t>
  </si>
  <si>
    <t>Cum tread the path: Mr B:</t>
  </si>
  <si>
    <t>O tryfling toyes: M. B/</t>
  </si>
  <si>
    <t>porore downe downe: Strogers</t>
  </si>
  <si>
    <t>O qua[m] gloriosu[m]: Mr. B.</t>
  </si>
  <si>
    <t>O Lord w[ith]in thy tabernakle: Mr. B.</t>
  </si>
  <si>
    <t>In resurrectione tua: Mr B.</t>
  </si>
  <si>
    <t>Sup[er] flumina: p. de monte:</t>
  </si>
  <si>
    <t>Quomodo cantabim[us]: Mr. B.</t>
  </si>
  <si>
    <t>Incipit Lame[n]tatio:A lfonsus</t>
  </si>
  <si>
    <t>Ingemuit Susana: Alfonsus</t>
  </si>
  <si>
    <t>Vide domine quoniam: Mr B.</t>
  </si>
  <si>
    <t>Vidi civitatem sanctam Jerusalem novam</t>
  </si>
  <si>
    <t>Que consolobater</t>
  </si>
  <si>
    <t>De la court</t>
  </si>
  <si>
    <t>Hey Down</t>
  </si>
  <si>
    <t>Innomine Alfonsus v p[ar]tes</t>
  </si>
  <si>
    <t>Abradat: Mr. B.</t>
  </si>
  <si>
    <t>Orlando</t>
  </si>
  <si>
    <t>Mr Phillipes</t>
  </si>
  <si>
    <t>Brewster' written above in pencil by later hand</t>
  </si>
  <si>
    <t>Innomine Brewsters 5 p[ar]tes</t>
  </si>
  <si>
    <t>In ater hand in pencil 'One of the verses in "No is the month of Maying" but not Morley's music</t>
  </si>
  <si>
    <t>Save mee O god for thy names sake</t>
  </si>
  <si>
    <t>O giue thankes vnto [th]e lord</t>
  </si>
  <si>
    <t>O, o my sonne Absolon</t>
  </si>
  <si>
    <t>Alleluya, alleluia…Salvation and Glory, and honor and powre</t>
  </si>
  <si>
    <t>Nicholas Strogers</t>
  </si>
  <si>
    <t>Patrick Douglas</t>
  </si>
  <si>
    <t>Miserere 7 part upon 3 minims and a crotchet</t>
  </si>
  <si>
    <t>Ut re fa so la upon the dial</t>
  </si>
  <si>
    <t>Mistrust not Truth</t>
  </si>
  <si>
    <t>Care for thy soul as thing of greatest price</t>
  </si>
  <si>
    <t>Care for thy soul</t>
  </si>
  <si>
    <t>Mr Blancks His Farewell</t>
  </si>
  <si>
    <t>Mr Blanck's Fantasy</t>
  </si>
  <si>
    <t>Mr Blanck's Fantasy 5 parts</t>
  </si>
  <si>
    <t>Thomas Tallis</t>
  </si>
  <si>
    <t>Blessed are those that are undefiled</t>
  </si>
  <si>
    <t>adaptation of Beati immaculati</t>
  </si>
  <si>
    <t>Da pacem Domine (II) (C28)</t>
  </si>
  <si>
    <t>Da pacem Domine</t>
  </si>
  <si>
    <t>Timor et tremor (C61)</t>
  </si>
  <si>
    <t>Exaudi Deus (C62)</t>
  </si>
  <si>
    <t>Exaudi Deus deprecationem meum</t>
  </si>
  <si>
    <t>Heu mihi Domine (II) (C38)</t>
  </si>
  <si>
    <t>Heu mihi Domine</t>
  </si>
  <si>
    <t>Domine non secundum peccata nostra (C32)</t>
  </si>
  <si>
    <t>Afflictus sum et humiliatus</t>
  </si>
  <si>
    <t>Ne derelinquas me Domine</t>
  </si>
  <si>
    <t>second part of 'Afflictus sum et humiliatus'</t>
  </si>
  <si>
    <t>second part of 'Timor et Tremor'</t>
  </si>
  <si>
    <t>Credo quod redemptor (C26)</t>
  </si>
  <si>
    <t>(version A)</t>
  </si>
  <si>
    <t>Robert Johnson (I)</t>
  </si>
  <si>
    <t>Vide domine quoniuam tribulor [2p. Quoniam amaritudine]</t>
  </si>
  <si>
    <t>1 sharp</t>
  </si>
  <si>
    <t>O O salutaris hostia</t>
  </si>
  <si>
    <t>G1</t>
  </si>
  <si>
    <t xml:space="preserve"> '1573' at end</t>
  </si>
  <si>
    <t xml:space="preserve"> 'cor' at end plus sign indicating repeat</t>
  </si>
  <si>
    <t>Infelix ego omnium [2p. Misericors est Deus; 3p. Tu solus refugium]</t>
  </si>
  <si>
    <t>Infelix ego omniu[m] [2p. Misericors est deus; 3p. tu solus refugiu[m]</t>
  </si>
  <si>
    <t>Mr Blankes his Ffarwell</t>
  </si>
  <si>
    <t>Bella Seignora</t>
  </si>
  <si>
    <t>Phillis hath stolne my hart away</t>
  </si>
  <si>
    <t>Innomine Alfons[us]</t>
  </si>
  <si>
    <t>Mr Blankes fantasye</t>
  </si>
  <si>
    <t>Mr Blankes</t>
  </si>
  <si>
    <t>O salutaris hostia. Mr. B.</t>
  </si>
  <si>
    <t>Tristicia: Mr. B</t>
  </si>
  <si>
    <t>Ingemuit Susanna et ait</t>
  </si>
  <si>
    <t>Sponsus amat sponsam</t>
  </si>
  <si>
    <t>Sponsus amat sponsam, salvator visitat illam</t>
  </si>
  <si>
    <t>Domine tu jurasti</t>
  </si>
  <si>
    <t>O Lord that heauen doth possesse</t>
  </si>
  <si>
    <t>Laetentur caeli et exultet terra [2p. Orietur in diebus tuis]</t>
  </si>
  <si>
    <t>Circumdederunt me</t>
  </si>
  <si>
    <t>Vide Domine quoniam tribulor [2p. Quoniam amaritudine]</t>
  </si>
  <si>
    <t>Vide Domine quoniam</t>
  </si>
  <si>
    <t>Tribulationes civitatum [2p. Timor et hebitudo; 3p. Nos enim pro peccatis]</t>
  </si>
  <si>
    <t>Tribulationes civitatum</t>
  </si>
  <si>
    <t>Tristicia et anxietas</t>
  </si>
  <si>
    <t>Tristitia et anxietas [2p. Sed tu Domine qui non derelinquis]</t>
  </si>
  <si>
    <t>Deus venerunt gentes</t>
  </si>
  <si>
    <t>O salutaris hostia (I)</t>
  </si>
  <si>
    <t>Omni tempore benedic</t>
  </si>
  <si>
    <t>Credo quod redemptor</t>
  </si>
  <si>
    <t xml:space="preserve"> Credo quod redemptor meus vivit</t>
  </si>
  <si>
    <t>John Sheppard</t>
  </si>
  <si>
    <t>Spem in alium</t>
  </si>
  <si>
    <t>(Libera nos) salva nos (II)</t>
  </si>
  <si>
    <t>O salutaris hostia: Mr Tallis</t>
  </si>
  <si>
    <t>Tota pulcra: Mr White</t>
  </si>
  <si>
    <t>Sabatu[m]: Mr Tallis</t>
  </si>
  <si>
    <t>Vestre precincti: Mr Redford</t>
  </si>
  <si>
    <t>Browning: or the leaues be greene</t>
  </si>
  <si>
    <t>Peccante me: R. parsons</t>
  </si>
  <si>
    <t>Veni sponsa: Orlando</t>
  </si>
  <si>
    <r>
      <t xml:space="preserve">Vt re me fa sol la vpo[n] the diall in Canon </t>
    </r>
    <r>
      <rPr>
        <strike/>
        <sz val="12"/>
        <rFont val="Calibri"/>
      </rPr>
      <t>Mr Parsley</t>
    </r>
  </si>
  <si>
    <t>Osbert Parsley</t>
  </si>
  <si>
    <t>Miserere: patrick douglas</t>
  </si>
  <si>
    <t>Deus in adiutoriu[m]: Mr B.</t>
  </si>
  <si>
    <t>When weary bones: Mr White</t>
  </si>
  <si>
    <t>If trickling teares: Mr B.</t>
  </si>
  <si>
    <t>Sana me domine [2p. Ne derelinquas me Domine</t>
  </si>
  <si>
    <t>In nomine (III)</t>
  </si>
  <si>
    <t>In nomine no. from Musica Britannica XLIV</t>
  </si>
  <si>
    <t>In nomine Brewster's</t>
  </si>
  <si>
    <t>In nomine (I)</t>
  </si>
  <si>
    <t>In nomine (II)</t>
  </si>
  <si>
    <t>Upon the dial: in canon</t>
  </si>
  <si>
    <t>Does not in fact contain a canon</t>
  </si>
  <si>
    <t>[ff on F]</t>
  </si>
  <si>
    <t>Laetentur caeli, caeli et exultet, exultet terra [2p. Orietur in diebus tuis]</t>
  </si>
  <si>
    <t>Laetentur coeli coeli et exultet exultet terra [2p. Orietur in diebus tuis]</t>
  </si>
  <si>
    <t>Domine exaudi exaudi domine exaudi prationem mean</t>
  </si>
  <si>
    <t>Domine exaudi, euxudi, domine exaudi orationem mean</t>
  </si>
  <si>
    <t>Tribulationes ciuitatu[m] [2p. Timor et hebitudo; 3p. Nos enim pro peccatis]</t>
  </si>
  <si>
    <t>Mr B.</t>
  </si>
  <si>
    <t>Byrds The Leaves be greene</t>
  </si>
  <si>
    <t>Tallis</t>
  </si>
  <si>
    <t>The leaves be green</t>
  </si>
  <si>
    <t>Circu[m] de deru[n]t me: M.r B.</t>
  </si>
  <si>
    <t>Care for thy soule: Mr. B</t>
  </si>
  <si>
    <t>Philip van Wilder</t>
  </si>
  <si>
    <t>O heavenly God</t>
  </si>
  <si>
    <t>Only listed in the inventory - not copied</t>
  </si>
  <si>
    <t>A woeful heart</t>
  </si>
  <si>
    <t>Mine heart</t>
  </si>
  <si>
    <t>The God of Gods</t>
  </si>
  <si>
    <t>This world is a world</t>
  </si>
  <si>
    <t>The God of Gods [2p. Save me O God]</t>
  </si>
  <si>
    <t>Madonna</t>
  </si>
  <si>
    <t>A solis ortus</t>
  </si>
  <si>
    <t>Browning</t>
  </si>
  <si>
    <t>Deus in adjutorium meum</t>
  </si>
  <si>
    <t>When weary bones</t>
  </si>
  <si>
    <t>If trickling tears of mine</t>
  </si>
  <si>
    <t>What is the cause</t>
  </si>
  <si>
    <t>William Cobbold</t>
  </si>
  <si>
    <t>Abradat. Ah, ah alas thee salt sea gods [2p. You gods that guide the ghosts]</t>
  </si>
  <si>
    <t>Powre downe</t>
  </si>
  <si>
    <t>O heauenly God [and] father deare</t>
  </si>
  <si>
    <t>O heavenly God and father dear</t>
  </si>
  <si>
    <t>The world is a world and time goeth on</t>
  </si>
  <si>
    <t>Triplex</t>
  </si>
  <si>
    <t>Quis te victorem dedit</t>
  </si>
  <si>
    <t>Labelled as the second part of 'Sana me Domine'</t>
  </si>
  <si>
    <t>Tribulationem et dolorem inueni</t>
  </si>
  <si>
    <t>Incipit lamentatio Heremie prophete</t>
  </si>
  <si>
    <t>Correction to text on p.121 2nd stave.</t>
  </si>
  <si>
    <t>De lamentatione Hieremie profete</t>
  </si>
  <si>
    <t>Ingemuit Susana et ait</t>
  </si>
  <si>
    <t xml:space="preserve"> 'cor' at end</t>
  </si>
  <si>
    <t>Domine non secundum</t>
  </si>
  <si>
    <t>Deus in adjutorium meum [2p. Avertantur retrorsum; 3p.  Exsultent et laetentur; 4p. Et dicunt semper; 5p. Ego vero egenus]</t>
  </si>
  <si>
    <t>Deus in adiutorium meum  [2p. Averta[n]tur retrorsum; 3p.  Exvltent et lete[n]tur; 4p. Et dicu[n]t semper; 5p. Ego vero egen[us]]</t>
  </si>
  <si>
    <t>Mistrust not truth</t>
  </si>
  <si>
    <t>G2 clefs crossed out and replaced with G1</t>
  </si>
  <si>
    <t>F4</t>
  </si>
  <si>
    <t>A la guerra</t>
  </si>
  <si>
    <t>notation not entered</t>
  </si>
  <si>
    <t>In silentio mi seraggo</t>
  </si>
  <si>
    <t>C1/C4</t>
  </si>
  <si>
    <t>Allo stale d'amor</t>
  </si>
  <si>
    <t>Amor se cieco</t>
  </si>
  <si>
    <t>All erta mio core</t>
  </si>
  <si>
    <t>Delizie contente, che l'alma beate</t>
  </si>
  <si>
    <t>Francesco Cavalli</t>
  </si>
  <si>
    <t>Mr More of [th]e Queenes Chapp</t>
  </si>
  <si>
    <t>Mr More of the Queenes Chapell</t>
  </si>
  <si>
    <t>Implevit bonis</t>
  </si>
  <si>
    <t>Nicholas Strogers [doutbful] / Robert Parsons</t>
  </si>
  <si>
    <t>Credo q[uo]d rede[m]ptor meus. Mr p[ar]sons</t>
  </si>
  <si>
    <t>Hec dies est. Mr Shep[ar]d</t>
  </si>
  <si>
    <t>Vidi ciuitatem</t>
  </si>
  <si>
    <t>Quem admodum: d. Tye</t>
  </si>
  <si>
    <t>Aspice domine: Mr philips</t>
  </si>
  <si>
    <t>Verbu[m] caro factu[m] est: Mr Bla[n]cks</t>
  </si>
  <si>
    <t>Libra nos: Mr Shep[ar]d</t>
  </si>
  <si>
    <t>Mirabile mysterium (C47)</t>
  </si>
  <si>
    <t>Mirabile mysterium declaratur hodie</t>
  </si>
  <si>
    <t>Ingemuit Susanna (C43)</t>
  </si>
  <si>
    <t>Lines to clarify text setting. Note crossed out on top stave of p.104</t>
  </si>
  <si>
    <t>O qua[m] gloriosu[m] [2p. Benedictio et claritas]</t>
  </si>
  <si>
    <t>Mr W Bird</t>
  </si>
  <si>
    <t>Notes crossed out onlast stave of p.105 and corrections to text on p.106</t>
  </si>
  <si>
    <t>O Lord with in thy tabernackle</t>
  </si>
  <si>
    <t>Partial (chorus only)</t>
  </si>
  <si>
    <t>Susanne 'vng iour d'amour sollicitée</t>
  </si>
  <si>
    <t>Susanne un jour d'amour solicitée</t>
  </si>
  <si>
    <t>In resurrexione tua d[omi]ne</t>
  </si>
  <si>
    <t>Aryse O Lord why sleepest [tho]u [2p. Help us O god]</t>
  </si>
  <si>
    <t>Stave two extended</t>
  </si>
  <si>
    <t>Corrections to text on stave 4 of p.111 and slur markings in several places.</t>
  </si>
  <si>
    <t>Mr Wm Bird</t>
  </si>
  <si>
    <t>Super: illic sedimus et flevimus</t>
  </si>
  <si>
    <t>Some lines to indicate text underlay</t>
  </si>
  <si>
    <t>Canon</t>
  </si>
  <si>
    <t>Contratenor prim[us]</t>
  </si>
  <si>
    <t>Quomodo cantabimus [2p. Si non propsuero Hierusalem]</t>
  </si>
  <si>
    <t>Mr Wm Byrd</t>
  </si>
  <si>
    <t>Exvurge exvurge quare obdormis domine</t>
  </si>
  <si>
    <t>Exsurge, exurge quare obdormis Domine</t>
  </si>
  <si>
    <t>Hec dicit dominus vox in excelsis [2p. Hec dicit dominus Quiescat]</t>
  </si>
  <si>
    <t>Haec dicit Dominus vox in excelsis [2p. Haec dicit Dominus quiescat]</t>
  </si>
  <si>
    <t>Audiui audiui vocem de celo</t>
  </si>
  <si>
    <t>Fac su[m] seruo tuo</t>
  </si>
  <si>
    <t>Correction in the margin for stave 2 on p.136</t>
  </si>
  <si>
    <t>In nomine no. from Musica Britannica XLV</t>
  </si>
  <si>
    <t>In nomine à 5 (II)</t>
  </si>
  <si>
    <t>In nomine no. from Byrd Edition 17</t>
  </si>
  <si>
    <t>In nomine à 5 (V)</t>
  </si>
  <si>
    <t>Circumdederu[n]t me dolores mortis</t>
  </si>
  <si>
    <t>Care for thy soule</t>
  </si>
  <si>
    <t>Sign for repeat on stave 3</t>
  </si>
  <si>
    <t>Philip van Wilder [doubtful] Giacomo Fogliano or Philippe Verdelot</t>
  </si>
  <si>
    <t>Vne iour vne moine</t>
  </si>
  <si>
    <t>Une jour un moine</t>
  </si>
  <si>
    <t>Tristitia, tristitia et anxietas [2p. Sed tu Domine qui non derelinquis]</t>
  </si>
  <si>
    <t>Tristicia tristicia et anxietas [2p. Sed tu domine qui no[n] derelinquas]</t>
  </si>
  <si>
    <t>Mr W.B.</t>
  </si>
  <si>
    <t>Deus venerunt gentes [2p. Posuerunt morticinia]</t>
  </si>
  <si>
    <t>Deus, deus vereu[n]t gentes [2p. Posueru[n]t morticinia]</t>
  </si>
  <si>
    <t>Mr W. Byrd</t>
  </si>
  <si>
    <t>Tribulationes: Mr. B.</t>
  </si>
  <si>
    <t>Deus deus veneru[n]t: mr. B</t>
  </si>
  <si>
    <t>Folios</t>
  </si>
  <si>
    <t>Anon</t>
  </si>
  <si>
    <t>Nicolas Gombert / Philip Van Wilder</t>
  </si>
  <si>
    <t>Ne irascaris Domine [2p. Civitas sancti tui]</t>
  </si>
  <si>
    <t>Domine praestolamur  [2p. Veni Domine]</t>
  </si>
  <si>
    <t>Peccavi pccavi sup[er] numeru[m]</t>
  </si>
  <si>
    <t>Peccavi, peccavi super numerum</t>
  </si>
  <si>
    <t>Retribue seruo tuo</t>
  </si>
  <si>
    <t>Retribue servo tuo</t>
  </si>
  <si>
    <r>
      <t>Myne heart k</t>
    </r>
    <r>
      <rPr>
        <sz val="12"/>
        <color indexed="10"/>
        <rFont val="Calibri"/>
        <family val="2"/>
      </rPr>
      <t>inaltite</t>
    </r>
  </si>
  <si>
    <t>Lome bani: Mr. Phillips</t>
  </si>
  <si>
    <t>Byrde</t>
  </si>
  <si>
    <t>Byrde Innomine. V p[ar]te.[flat sign]</t>
  </si>
  <si>
    <t>In nomine: [sharp]. Mr. B.</t>
  </si>
  <si>
    <t>Byrde Innomine. V p[ar]rte. [sharp sign]</t>
  </si>
  <si>
    <t>Tota pulcra es</t>
  </si>
  <si>
    <t>Deus in adjutorium meum [2p. Avertantur retrorsum; 3p.  Exsultent et laetentur; 4p. Et dicunt semper; 5p.  Adjutor meus]</t>
  </si>
  <si>
    <t>(Christe qui lux es et dies) Precamur sancte Domine (IV)</t>
  </si>
  <si>
    <t>Robert persons</t>
  </si>
  <si>
    <t>p[ar]sley</t>
  </si>
  <si>
    <t>Miserere, 7. p[ar]ts: vpon .5. mini[m]s [and] a crochet</t>
  </si>
  <si>
    <t>Mr William Bird</t>
  </si>
  <si>
    <t>Ffye then why syt wee musinge</t>
  </si>
  <si>
    <t>Innomine Brewsters</t>
  </si>
  <si>
    <t>Save mee o god for thy names sake</t>
  </si>
  <si>
    <t>Alleluya alleluya Saluation [and] glorye, and honor and power</t>
  </si>
  <si>
    <t>Italian</t>
  </si>
  <si>
    <t>Madonna somm'accorto ch'havete pur gran torto</t>
  </si>
  <si>
    <t xml:space="preserve">Tra montagne di foco </t>
  </si>
  <si>
    <t>At the end 'il Principe di Colle Anchiso'</t>
  </si>
  <si>
    <t xml:space="preserve">Il mio strano </t>
  </si>
  <si>
    <t>Corrections to text (first stave) and notation (3rd stave)</t>
  </si>
  <si>
    <t>Delice contenti che l'ama beate</t>
  </si>
  <si>
    <t>Aryse O Lord [2p. Help us O God]</t>
  </si>
  <si>
    <t>Tribulationem et dolorem</t>
  </si>
  <si>
    <t>Ingenuit Susanna et ait</t>
  </si>
  <si>
    <t>Haec dicit Dominus vox in excelsis [2p. Haec dicit Dominus, Dominus quiescat]</t>
  </si>
  <si>
    <t>A solis ortus cardine</t>
  </si>
  <si>
    <t>Orlande de Lassus?</t>
  </si>
  <si>
    <t>Robert/ William White</t>
  </si>
  <si>
    <t>Come tread the paths</t>
  </si>
  <si>
    <t>William Byrd [doutbful]/ Richard Farrant</t>
  </si>
  <si>
    <t>Cipriano de Rore</t>
  </si>
  <si>
    <t>Lamentations 1:1-3</t>
  </si>
  <si>
    <t>Lamentations 1:4, 12</t>
  </si>
  <si>
    <t>Lamentations (C65)</t>
  </si>
  <si>
    <t>Lamentations (C64)</t>
  </si>
  <si>
    <t>Incipit lamentatio Ieremiae prophetae</t>
  </si>
  <si>
    <t>De lamentatione Ieremiae prophetae</t>
  </si>
  <si>
    <t>Omni tempore benedic Deum [2p. Memor esto fili]</t>
  </si>
  <si>
    <t>In manus tuas domine: Morley</t>
  </si>
  <si>
    <t>Plorans plorauit. Mr Philips</t>
  </si>
  <si>
    <t>Come tread the pathe</t>
  </si>
  <si>
    <t>O tryflinge toyes</t>
  </si>
  <si>
    <t>Alas Ye Salt Sea Gods</t>
  </si>
  <si>
    <t>Abradat ah ah alas [th]e salt sea godes [2p. Yo[u] godds [tha]t guyd [th]e ghosts]</t>
  </si>
  <si>
    <t>Numerous word insertions within the lyrics</t>
  </si>
  <si>
    <t>Infelix ego omnium [2p. Quid igitur faciam; 3p. Quoniam tu solus]</t>
  </si>
  <si>
    <t>With wailing voice from out the depth of sin</t>
  </si>
  <si>
    <t>In nomine Alfonsus</t>
  </si>
  <si>
    <t>Une iour vne moine</t>
  </si>
  <si>
    <t>Christus resurgens [2p. Dicant nunc Judaei]</t>
  </si>
  <si>
    <t>Christus resurgens [2p.Dicant me iude]</t>
  </si>
  <si>
    <t>Vita del la mia vita</t>
  </si>
  <si>
    <t>Vita de la mia vita</t>
  </si>
  <si>
    <t>Concordance in US-Ws:V.a.408</t>
  </si>
  <si>
    <t>2nd part of Clemens non Papa's Quis te victorem (above)</t>
  </si>
  <si>
    <t>The song upon the dial / Parsley's Clock</t>
  </si>
  <si>
    <t>Alfonso Ferrabosco (I)</t>
  </si>
  <si>
    <t>He dicet d[omi]n[u]s [2p. Hec dicit dominus do[mi]nus Quiescat]</t>
  </si>
  <si>
    <t>Audiui vocem</t>
  </si>
  <si>
    <r>
      <t>Laetentur cael</t>
    </r>
    <r>
      <rPr>
        <sz val="12"/>
        <rFont val="Calibri"/>
      </rPr>
      <t>i et exultet terr</t>
    </r>
    <r>
      <rPr>
        <sz val="12"/>
        <color indexed="8"/>
        <rFont val="Calibri"/>
        <family val="2"/>
      </rPr>
      <t>a [2p. Orietur in diebus tuis]</t>
    </r>
  </si>
  <si>
    <t>Domine exaudi exaudi exaudi orationem</t>
  </si>
  <si>
    <t>Deus veneru[n]t gentes [2p. Posuerunt morticinia]</t>
  </si>
  <si>
    <t>Tristicia et anxietas [2p. Sed tu domine qui non derelinquis]</t>
  </si>
  <si>
    <t>Omni tempore benedic deum [2p. Memor esto fili]</t>
  </si>
  <si>
    <t>Hec dies est, qua[m] fecit dominus</t>
  </si>
  <si>
    <t>Aspice domine domine domine quia facta est</t>
  </si>
  <si>
    <t>Aspice Domine, Domine, Domine quia facta est</t>
  </si>
  <si>
    <t>Peccavi, peccavi, sup[er] numeru[m]</t>
  </si>
  <si>
    <t>Retribue. Concupiuit anima mea</t>
  </si>
  <si>
    <t>Je dis adieu de tout plaisir</t>
  </si>
  <si>
    <t>Je dis adieu</t>
  </si>
  <si>
    <t>Une nonnain refraite et en bon point</t>
  </si>
  <si>
    <t>Une nonnain</t>
  </si>
  <si>
    <t>2nd part of Aspice Domine</t>
  </si>
  <si>
    <t>Does not appear in Grove or CMM Opera Omnia?</t>
  </si>
  <si>
    <t>Not listed in Grove worklists for either. William most likely?</t>
  </si>
  <si>
    <t>Not listed in Grove workslist</t>
  </si>
  <si>
    <t>Vne Nonayne</t>
  </si>
  <si>
    <t>Phillips</t>
  </si>
  <si>
    <t>Vita della mia vita</t>
  </si>
  <si>
    <t>Not in Grove works list</t>
  </si>
  <si>
    <t>[William?] More</t>
  </si>
  <si>
    <t>Aspice Domine de sede sa[n]cta tua [2p. Respice domine]</t>
  </si>
  <si>
    <t>Aspice Domine de sede sancta tua [2p.Respice Domine]</t>
  </si>
  <si>
    <t>Omni tempore Benedic deum [2p. Memor esto fili]</t>
  </si>
  <si>
    <t>Mr Sheppard</t>
  </si>
  <si>
    <t>Hec dies est qua[m] fecit dominus</t>
  </si>
  <si>
    <t>Correction to text on fourth stave</t>
  </si>
  <si>
    <t>Que[m] admodu[m]</t>
  </si>
  <si>
    <t>Aspice Domine.. quia facta est</t>
  </si>
  <si>
    <t>Aspice Domine quia facta est</t>
  </si>
  <si>
    <t>Verbum caro factu[m] est</t>
  </si>
  <si>
    <t>Mr blanks</t>
  </si>
  <si>
    <t>Plorans ploravit in nocte</t>
  </si>
  <si>
    <t>Mr Phillipps</t>
  </si>
  <si>
    <t>Ne irascaris domine [2p. Ciuitas sancti tui]</t>
  </si>
  <si>
    <t>Ne irascaris Domine  [2p. Civitas sancti tui]</t>
  </si>
  <si>
    <t>Vidi ciuitatem sanctam Jherusalem meam</t>
  </si>
  <si>
    <t>Domine praestolamur adventum tuum [2p. Veni Domine]</t>
  </si>
  <si>
    <r>
      <t>Myne hart k</t>
    </r>
    <r>
      <rPr>
        <sz val="12"/>
        <color indexed="10"/>
        <rFont val="Calibri"/>
        <family val="2"/>
      </rPr>
      <t>inaltite</t>
    </r>
  </si>
  <si>
    <t>In felix ego ominu[m] [2p. Quid igitur faciam; 3p. Quonia[m] tu solus ]</t>
  </si>
  <si>
    <t>Domine prestolamur adventu[m] tuum [Veni d[omi]ne</t>
  </si>
  <si>
    <t>Qui consolabatur me</t>
  </si>
  <si>
    <t>1 fat</t>
  </si>
  <si>
    <t>[None]</t>
  </si>
  <si>
    <t>Deliuer me from myne enemies</t>
  </si>
  <si>
    <t>Lusty gallant / The song called trumpets</t>
  </si>
  <si>
    <t>[John?] Hake</t>
  </si>
  <si>
    <t>Christopher Tye</t>
  </si>
  <si>
    <t>The God of Gods [2 pars: Saue me O God]</t>
  </si>
  <si>
    <t>Deus in adiutoriu[m]  [2p. Averta[n]tur retrorsu[m]; 3p. Exvltent et letentur; 4p. Et dica[n]t semp[er]; 5p. Adivtor meus]</t>
  </si>
  <si>
    <t>O trifling toys that toss the brain</t>
  </si>
  <si>
    <t>Come tread the path of pensive pangs</t>
  </si>
  <si>
    <t>O quam gloriosum est regnum [2p. Benedictio et claritas]</t>
  </si>
  <si>
    <t>Arise O Lord why sleepest thou [2p. Help us, O God]</t>
  </si>
  <si>
    <t>Super flumina: Mr Phil: de mo[n]te:</t>
  </si>
  <si>
    <t>Altus / secu[n]dus</t>
  </si>
  <si>
    <t>top stave of f. 111, mended at end</t>
  </si>
  <si>
    <t>part splits for final cadence (with composer name after both endings)</t>
  </si>
  <si>
    <t>Super flu: illic sedimus et fleuim[us]</t>
  </si>
  <si>
    <t>Illic sedimus et flevimus</t>
  </si>
  <si>
    <t>at top: '8 voc. Tenor primus.'; on f. 115, at end of penultimate line 'secu[n]da / pars.'</t>
  </si>
  <si>
    <t>secunda pars of the preceding 'Sana me domine'</t>
  </si>
  <si>
    <t>Sana me Domine, 2p.: Ne derelinquas me, Domine (C56)</t>
  </si>
  <si>
    <t>Incipit lamentatio ... Aleph</t>
  </si>
  <si>
    <t>Robert Parsons (1)</t>
  </si>
  <si>
    <t>vij parts' in outer margin, before first line of music</t>
  </si>
  <si>
    <t>Concupivit anima mea</t>
  </si>
  <si>
    <t>at end 'Mr byrde. / v. pts'</t>
  </si>
  <si>
    <t>In nomine a 5</t>
  </si>
  <si>
    <t>Magnificat a 6 [Extract: Esurientes implevit bonis]</t>
  </si>
  <si>
    <t>Haec dies quam fecit Dominus</t>
  </si>
  <si>
    <t>Haec dies est, quam fecit Dominus</t>
  </si>
  <si>
    <t xml:space="preserve">  la guerra</t>
  </si>
  <si>
    <t>Fourth part of Deus venerunt gentes</t>
  </si>
  <si>
    <t>Opprobriu[m] facti sum[us]</t>
  </si>
  <si>
    <t>Opprobrium facti sumus</t>
  </si>
  <si>
    <t>Dulce madona</t>
  </si>
  <si>
    <t>[Not Morley's melody]</t>
  </si>
  <si>
    <t>Browning / The leaves be green</t>
  </si>
  <si>
    <t>Alleluia, alleluia salvation and glory, and honour and power</t>
  </si>
  <si>
    <t>Table of contents</t>
  </si>
  <si>
    <t>Domine exaudi orationem</t>
  </si>
  <si>
    <r>
      <t>Peccavi,</t>
    </r>
    <r>
      <rPr>
        <sz val="12"/>
        <rFont val="Calibri"/>
      </rPr>
      <t xml:space="preserve"> peccavi</t>
    </r>
    <r>
      <rPr>
        <sz val="12"/>
        <rFont val="Calibri"/>
      </rPr>
      <t xml:space="preserve"> super numerum</t>
    </r>
  </si>
  <si>
    <t>O sacrum convivium</t>
  </si>
  <si>
    <t>Allo strale d'Amor</t>
  </si>
  <si>
    <t>All'erta mio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</si>
</sst>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indexed="8"/>
      <name val="Calibri"/>
      <family val="2"/>
    </font>
    <font>
      <b/>
      <sz val="14"/>
      <color indexed="8"/>
      <name val="Calibri"/>
    </font>
    <font>
      <b/>
      <sz val="14"/>
      <color indexed="8"/>
      <name val="Calibri"/>
    </font>
    <font>
      <sz val="12"/>
      <color indexed="10"/>
      <name val="Calibri"/>
      <family val="2"/>
    </font>
    <font>
      <sz val="12"/>
      <name val="Calibri"/>
    </font>
    <font>
      <sz val="12"/>
      <color indexed="8"/>
      <name val="Calibri"/>
      <family val="2"/>
    </font>
    <font>
      <sz val="14"/>
      <color indexed="8"/>
      <name val="Calibri"/>
    </font>
    <font>
      <sz val="12"/>
      <color indexed="10"/>
      <name val="Calibri"/>
      <family val="2"/>
    </font>
    <font>
      <sz val="12"/>
      <name val="Calibri"/>
    </font>
    <font>
      <sz val="12"/>
      <color indexed="8"/>
      <name val="Calibri"/>
      <family val="2"/>
    </font>
    <font>
      <b/>
      <sz val="14"/>
      <name val="Calibri"/>
    </font>
    <font>
      <strike/>
      <sz val="12"/>
      <name val="Calibri"/>
    </font>
    <font>
      <b/>
      <sz val="11"/>
      <color indexed="8"/>
      <name val="FrutigerLTStd"/>
    </font>
    <font>
      <sz val="8"/>
      <name val="Verdana"/>
    </font>
    <font>
      <sz val="14"/>
      <name val="Calibri"/>
    </font>
    <font>
      <sz val="12"/>
      <color indexed="11"/>
      <name val="Calibri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800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thick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thick">
        <color auto="1"/>
      </right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21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18" xfId="0" applyBorder="1"/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0" fillId="0" borderId="32" xfId="0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0" xfId="0" quotePrefix="1" applyBorder="1"/>
    <xf numFmtId="0" fontId="5" fillId="0" borderId="31" xfId="0" applyFont="1" applyBorder="1"/>
    <xf numFmtId="0" fontId="5" fillId="0" borderId="34" xfId="0" applyFont="1" applyBorder="1"/>
    <xf numFmtId="0" fontId="3" fillId="0" borderId="30" xfId="0" applyFont="1" applyBorder="1"/>
    <xf numFmtId="0" fontId="3" fillId="0" borderId="32" xfId="0" applyFont="1" applyBorder="1"/>
    <xf numFmtId="0" fontId="4" fillId="0" borderId="29" xfId="0" applyFont="1" applyBorder="1"/>
    <xf numFmtId="0" fontId="4" fillId="0" borderId="31" xfId="0" applyFont="1" applyBorder="1"/>
    <xf numFmtId="0" fontId="8" fillId="0" borderId="31" xfId="0" applyFont="1" applyBorder="1"/>
    <xf numFmtId="0" fontId="9" fillId="0" borderId="31" xfId="0" applyFont="1" applyBorder="1"/>
    <xf numFmtId="0" fontId="0" fillId="0" borderId="31" xfId="0" applyFont="1" applyBorder="1"/>
    <xf numFmtId="0" fontId="4" fillId="0" borderId="29" xfId="0" applyFont="1" applyFill="1" applyBorder="1"/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5" fillId="0" borderId="29" xfId="0" applyFont="1" applyBorder="1"/>
    <xf numFmtId="0" fontId="1" fillId="4" borderId="6" xfId="0" applyFont="1" applyFill="1" applyBorder="1" applyAlignment="1">
      <alignment wrapText="1"/>
    </xf>
    <xf numFmtId="0" fontId="5" fillId="0" borderId="18" xfId="0" applyFont="1" applyBorder="1"/>
    <xf numFmtId="0" fontId="5" fillId="0" borderId="33" xfId="0" applyFont="1" applyBorder="1"/>
    <xf numFmtId="0" fontId="5" fillId="0" borderId="17" xfId="0" applyFont="1" applyBorder="1"/>
    <xf numFmtId="0" fontId="4" fillId="0" borderId="0" xfId="0" applyFont="1"/>
    <xf numFmtId="0" fontId="4" fillId="0" borderId="17" xfId="0" applyFont="1" applyBorder="1"/>
    <xf numFmtId="0" fontId="4" fillId="0" borderId="33" xfId="0" applyFont="1" applyBorder="1"/>
    <xf numFmtId="0" fontId="1" fillId="5" borderId="17" xfId="0" applyFont="1" applyFill="1" applyBorder="1" applyAlignment="1">
      <alignment horizontal="center" vertical="center" wrapText="1"/>
    </xf>
    <xf numFmtId="0" fontId="0" fillId="3" borderId="0" xfId="0" applyFill="1"/>
    <xf numFmtId="0" fontId="1" fillId="5" borderId="23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31" xfId="0" applyFill="1" applyBorder="1"/>
    <xf numFmtId="0" fontId="4" fillId="0" borderId="30" xfId="0" applyFont="1" applyBorder="1"/>
    <xf numFmtId="0" fontId="5" fillId="6" borderId="17" xfId="0" applyFont="1" applyFill="1" applyBorder="1"/>
    <xf numFmtId="0" fontId="0" fillId="6" borderId="0" xfId="0" applyFill="1"/>
    <xf numFmtId="0" fontId="0" fillId="0" borderId="30" xfId="0" applyFill="1" applyBorder="1"/>
    <xf numFmtId="0" fontId="7" fillId="0" borderId="29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0" xfId="0" applyFont="1"/>
    <xf numFmtId="0" fontId="8" fillId="0" borderId="17" xfId="0" applyFont="1" applyBorder="1"/>
    <xf numFmtId="0" fontId="8" fillId="0" borderId="33" xfId="0" applyFont="1" applyBorder="1"/>
    <xf numFmtId="0" fontId="8" fillId="0" borderId="30" xfId="0" applyFont="1" applyBorder="1"/>
    <xf numFmtId="0" fontId="8" fillId="0" borderId="29" xfId="0" applyFont="1" applyBorder="1"/>
    <xf numFmtId="0" fontId="8" fillId="0" borderId="0" xfId="0" applyFont="1"/>
    <xf numFmtId="0" fontId="0" fillId="0" borderId="29" xfId="0" applyFill="1" applyBorder="1"/>
    <xf numFmtId="0" fontId="5" fillId="0" borderId="33" xfId="0" applyFont="1" applyFill="1" applyBorder="1"/>
    <xf numFmtId="0" fontId="4" fillId="0" borderId="17" xfId="0" applyFont="1" applyFill="1" applyBorder="1"/>
    <xf numFmtId="0" fontId="4" fillId="0" borderId="33" xfId="0" applyFont="1" applyFill="1" applyBorder="1"/>
    <xf numFmtId="0" fontId="5" fillId="0" borderId="17" xfId="0" applyFont="1" applyFill="1" applyBorder="1"/>
    <xf numFmtId="0" fontId="0" fillId="0" borderId="0" xfId="0" applyFill="1"/>
    <xf numFmtId="0" fontId="8" fillId="0" borderId="31" xfId="0" applyFont="1" applyFill="1" applyBorder="1"/>
    <xf numFmtId="0" fontId="8" fillId="0" borderId="30" xfId="0" applyFont="1" applyFill="1" applyBorder="1"/>
    <xf numFmtId="0" fontId="4" fillId="0" borderId="18" xfId="0" applyFont="1" applyBorder="1"/>
    <xf numFmtId="0" fontId="5" fillId="0" borderId="31" xfId="0" applyFont="1" applyFill="1" applyBorder="1"/>
    <xf numFmtId="0" fontId="4" fillId="0" borderId="0" xfId="0" applyFont="1" applyFill="1"/>
    <xf numFmtId="0" fontId="0" fillId="0" borderId="32" xfId="0" applyFill="1" applyBorder="1"/>
    <xf numFmtId="0" fontId="0" fillId="0" borderId="30" xfId="0" quotePrefix="1" applyFill="1" applyBorder="1"/>
    <xf numFmtId="0" fontId="8" fillId="0" borderId="29" xfId="0" applyFont="1" applyFill="1" applyBorder="1"/>
    <xf numFmtId="0" fontId="0" fillId="0" borderId="29" xfId="0" applyFont="1" applyFill="1" applyBorder="1"/>
    <xf numFmtId="0" fontId="0" fillId="0" borderId="33" xfId="0" applyFont="1" applyFill="1" applyBorder="1"/>
    <xf numFmtId="0" fontId="0" fillId="0" borderId="17" xfId="0" applyFont="1" applyFill="1" applyBorder="1"/>
    <xf numFmtId="0" fontId="0" fillId="0" borderId="31" xfId="0" applyFont="1" applyFill="1" applyBorder="1"/>
    <xf numFmtId="0" fontId="0" fillId="0" borderId="30" xfId="0" applyFont="1" applyFill="1" applyBorder="1"/>
    <xf numFmtId="0" fontId="0" fillId="0" borderId="0" xfId="0" applyFont="1" applyFill="1"/>
    <xf numFmtId="0" fontId="8" fillId="0" borderId="17" xfId="0" applyFont="1" applyFill="1" applyBorder="1"/>
    <xf numFmtId="0" fontId="8" fillId="0" borderId="0" xfId="0" applyFont="1" applyFill="1"/>
    <xf numFmtId="0" fontId="3" fillId="0" borderId="33" xfId="0" applyFont="1" applyFill="1" applyBorder="1"/>
    <xf numFmtId="0" fontId="3" fillId="0" borderId="30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8" fillId="0" borderId="32" xfId="0" applyFont="1" applyBorder="1"/>
    <xf numFmtId="0" fontId="4" fillId="0" borderId="32" xfId="0" applyFont="1" applyBorder="1"/>
    <xf numFmtId="0" fontId="5" fillId="0" borderId="34" xfId="0" applyFont="1" applyFill="1" applyBorder="1"/>
    <xf numFmtId="0" fontId="5" fillId="0" borderId="30" xfId="0" applyFont="1" applyFill="1" applyBorder="1"/>
    <xf numFmtId="0" fontId="4" fillId="0" borderId="30" xfId="0" quotePrefix="1" applyFont="1" applyBorder="1"/>
    <xf numFmtId="0" fontId="0" fillId="0" borderId="32" xfId="0" quotePrefix="1" applyFill="1" applyBorder="1"/>
    <xf numFmtId="0" fontId="12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5" fillId="0" borderId="28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 vertical="center" wrapText="1"/>
    </xf>
    <xf numFmtId="0" fontId="5" fillId="0" borderId="29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5" fillId="0" borderId="32" xfId="0" quotePrefix="1" applyFont="1" applyBorder="1" applyProtection="1">
      <protection locked="0"/>
    </xf>
    <xf numFmtId="0" fontId="0" fillId="0" borderId="48" xfId="0" applyBorder="1"/>
    <xf numFmtId="0" fontId="5" fillId="0" borderId="51" xfId="0" applyFont="1" applyBorder="1" applyProtection="1">
      <protection locked="0"/>
    </xf>
    <xf numFmtId="0" fontId="4" fillId="0" borderId="54" xfId="0" applyFont="1" applyBorder="1"/>
    <xf numFmtId="0" fontId="5" fillId="0" borderId="48" xfId="0" applyFont="1" applyBorder="1"/>
    <xf numFmtId="0" fontId="5" fillId="0" borderId="48" xfId="0" applyFont="1" applyFill="1" applyBorder="1"/>
    <xf numFmtId="0" fontId="4" fillId="0" borderId="48" xfId="0" applyFont="1" applyFill="1" applyBorder="1"/>
    <xf numFmtId="0" fontId="0" fillId="0" borderId="48" xfId="0" applyFont="1" applyFill="1" applyBorder="1"/>
    <xf numFmtId="0" fontId="7" fillId="0" borderId="48" xfId="0" applyFont="1" applyBorder="1"/>
    <xf numFmtId="0" fontId="8" fillId="0" borderId="48" xfId="0" applyFont="1" applyBorder="1"/>
    <xf numFmtId="0" fontId="10" fillId="5" borderId="25" xfId="0" applyFont="1" applyFill="1" applyBorder="1" applyAlignment="1">
      <alignment horizontal="center" vertical="center" wrapText="1"/>
    </xf>
    <xf numFmtId="0" fontId="4" fillId="0" borderId="49" xfId="0" applyFont="1" applyBorder="1"/>
    <xf numFmtId="0" fontId="4" fillId="0" borderId="49" xfId="0" applyFont="1" applyFill="1" applyBorder="1"/>
    <xf numFmtId="0" fontId="0" fillId="0" borderId="49" xfId="0" applyFont="1" applyFill="1" applyBorder="1"/>
    <xf numFmtId="0" fontId="7" fillId="0" borderId="49" xfId="0" applyFont="1" applyBorder="1"/>
    <xf numFmtId="0" fontId="8" fillId="0" borderId="49" xfId="0" applyFont="1" applyBorder="1"/>
    <xf numFmtId="0" fontId="4" fillId="0" borderId="53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52" xfId="0" applyBorder="1"/>
    <xf numFmtId="0" fontId="10" fillId="5" borderId="37" xfId="0" applyFont="1" applyFill="1" applyBorder="1" applyAlignment="1">
      <alignment horizontal="center" vertical="center" wrapText="1"/>
    </xf>
    <xf numFmtId="0" fontId="4" fillId="0" borderId="48" xfId="0" applyFont="1" applyBorder="1"/>
    <xf numFmtId="0" fontId="0" fillId="6" borderId="18" xfId="0" applyFill="1" applyBorder="1"/>
    <xf numFmtId="0" fontId="0" fillId="0" borderId="52" xfId="0" applyFill="1" applyBorder="1"/>
    <xf numFmtId="0" fontId="3" fillId="0" borderId="52" xfId="0" applyFont="1" applyFill="1" applyBorder="1"/>
    <xf numFmtId="0" fontId="7" fillId="0" borderId="52" xfId="0" applyFont="1" applyFill="1" applyBorder="1"/>
    <xf numFmtId="0" fontId="8" fillId="0" borderId="51" xfId="0" applyFont="1" applyBorder="1"/>
    <xf numFmtId="0" fontId="10" fillId="5" borderId="24" xfId="0" applyFont="1" applyFill="1" applyBorder="1" applyAlignment="1">
      <alignment horizontal="center" vertical="center" wrapText="1"/>
    </xf>
    <xf numFmtId="0" fontId="4" fillId="0" borderId="27" xfId="0" applyFont="1" applyFill="1" applyBorder="1"/>
    <xf numFmtId="0" fontId="0" fillId="0" borderId="27" xfId="0" applyFont="1" applyFill="1" applyBorder="1"/>
    <xf numFmtId="0" fontId="7" fillId="0" borderId="27" xfId="0" applyFont="1" applyBorder="1"/>
    <xf numFmtId="0" fontId="8" fillId="0" borderId="27" xfId="0" applyFont="1" applyBorder="1"/>
    <xf numFmtId="0" fontId="4" fillId="0" borderId="55" xfId="0" applyFont="1" applyBorder="1"/>
    <xf numFmtId="0" fontId="1" fillId="5" borderId="37" xfId="0" applyFont="1" applyFill="1" applyBorder="1" applyAlignment="1">
      <alignment horizontal="center" vertical="center" wrapText="1"/>
    </xf>
    <xf numFmtId="0" fontId="0" fillId="0" borderId="51" xfId="0" applyFont="1" applyBorder="1" applyProtection="1">
      <protection locked="0"/>
    </xf>
    <xf numFmtId="0" fontId="5" fillId="0" borderId="51" xfId="0" applyFont="1" applyBorder="1"/>
    <xf numFmtId="0" fontId="5" fillId="7" borderId="48" xfId="0" applyFont="1" applyFill="1" applyBorder="1"/>
    <xf numFmtId="0" fontId="0" fillId="0" borderId="51" xfId="0" applyBorder="1"/>
    <xf numFmtId="0" fontId="4" fillId="0" borderId="51" xfId="0" applyFont="1" applyBorder="1"/>
    <xf numFmtId="0" fontId="8" fillId="0" borderId="51" xfId="0" applyFont="1" applyFill="1" applyBorder="1"/>
    <xf numFmtId="0" fontId="4" fillId="0" borderId="51" xfId="0" applyFont="1" applyFill="1" applyBorder="1"/>
    <xf numFmtId="0" fontId="0" fillId="0" borderId="51" xfId="0" applyFont="1" applyFill="1" applyBorder="1"/>
    <xf numFmtId="0" fontId="0" fillId="0" borderId="51" xfId="0" applyFill="1" applyBorder="1"/>
    <xf numFmtId="0" fontId="7" fillId="0" borderId="51" xfId="0" applyFont="1" applyBorder="1"/>
    <xf numFmtId="0" fontId="5" fillId="7" borderId="18" xfId="0" applyFont="1" applyFill="1" applyBorder="1"/>
    <xf numFmtId="0" fontId="5" fillId="0" borderId="18" xfId="0" applyFont="1" applyFill="1" applyBorder="1"/>
    <xf numFmtId="0" fontId="4" fillId="0" borderId="18" xfId="0" applyFont="1" applyFill="1" applyBorder="1"/>
    <xf numFmtId="0" fontId="3" fillId="0" borderId="48" xfId="0" applyFont="1" applyFill="1" applyBorder="1"/>
    <xf numFmtId="0" fontId="3" fillId="0" borderId="51" xfId="0" applyFont="1" applyFill="1" applyBorder="1"/>
    <xf numFmtId="0" fontId="0" fillId="0" borderId="28" xfId="0" applyBorder="1"/>
    <xf numFmtId="0" fontId="1" fillId="2" borderId="4" xfId="0" applyFont="1" applyFill="1" applyBorder="1" applyAlignment="1">
      <alignment wrapText="1"/>
    </xf>
    <xf numFmtId="0" fontId="0" fillId="0" borderId="18" xfId="0" applyFont="1" applyFill="1" applyBorder="1"/>
    <xf numFmtId="0" fontId="7" fillId="0" borderId="18" xfId="0" applyFont="1" applyBorder="1"/>
    <xf numFmtId="0" fontId="8" fillId="0" borderId="18" xfId="0" applyFont="1" applyBorder="1"/>
    <xf numFmtId="0" fontId="5" fillId="0" borderId="49" xfId="0" applyFont="1" applyBorder="1"/>
    <xf numFmtId="0" fontId="5" fillId="0" borderId="35" xfId="0" applyFont="1" applyBorder="1" applyProtection="1">
      <protection locked="0"/>
    </xf>
    <xf numFmtId="0" fontId="5" fillId="0" borderId="49" xfId="0" applyFont="1" applyFill="1" applyBorder="1"/>
    <xf numFmtId="0" fontId="0" fillId="0" borderId="53" xfId="0" applyBorder="1"/>
    <xf numFmtId="0" fontId="1" fillId="4" borderId="20" xfId="0" applyFont="1" applyFill="1" applyBorder="1" applyAlignment="1">
      <alignment wrapText="1"/>
    </xf>
    <xf numFmtId="0" fontId="5" fillId="0" borderId="48" xfId="0" applyFont="1" applyBorder="1" applyProtection="1">
      <protection locked="0"/>
    </xf>
    <xf numFmtId="0" fontId="1" fillId="4" borderId="19" xfId="0" applyFont="1" applyFill="1" applyBorder="1" applyAlignment="1">
      <alignment wrapText="1"/>
    </xf>
    <xf numFmtId="0" fontId="5" fillId="0" borderId="27" xfId="0" applyFont="1" applyBorder="1"/>
    <xf numFmtId="0" fontId="5" fillId="0" borderId="27" xfId="0" applyFont="1" applyFill="1" applyBorder="1"/>
    <xf numFmtId="0" fontId="0" fillId="0" borderId="55" xfId="0" applyBorder="1"/>
    <xf numFmtId="0" fontId="1" fillId="4" borderId="5" xfId="0" applyFont="1" applyFill="1" applyBorder="1" applyAlignment="1">
      <alignment wrapText="1"/>
    </xf>
    <xf numFmtId="0" fontId="5" fillId="0" borderId="28" xfId="0" applyFont="1" applyBorder="1"/>
    <xf numFmtId="0" fontId="5" fillId="0" borderId="28" xfId="0" applyFont="1" applyFill="1" applyBorder="1"/>
    <xf numFmtId="0" fontId="4" fillId="0" borderId="28" xfId="0" applyFont="1" applyFill="1" applyBorder="1"/>
    <xf numFmtId="0" fontId="0" fillId="0" borderId="28" xfId="0" applyFont="1" applyFill="1" applyBorder="1"/>
    <xf numFmtId="0" fontId="7" fillId="0" borderId="28" xfId="0" applyFont="1" applyBorder="1"/>
    <xf numFmtId="0" fontId="8" fillId="0" borderId="28" xfId="0" applyFont="1" applyBorder="1"/>
    <xf numFmtId="0" fontId="0" fillId="0" borderId="56" xfId="0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wrapText="1"/>
    </xf>
    <xf numFmtId="0" fontId="0" fillId="0" borderId="37" xfId="0" applyBorder="1" applyAlignment="1"/>
    <xf numFmtId="0" fontId="0" fillId="0" borderId="38" xfId="0" applyBorder="1" applyAlignment="1"/>
    <xf numFmtId="0" fontId="6" fillId="2" borderId="4" xfId="0" applyFont="1" applyFill="1" applyBorder="1" applyAlignment="1">
      <alignment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wrapText="1"/>
    </xf>
    <xf numFmtId="0" fontId="0" fillId="0" borderId="23" xfId="0" applyBorder="1" applyAlignment="1"/>
    <xf numFmtId="0" fontId="0" fillId="0" borderId="24" xfId="0" applyBorder="1" applyAlignment="1"/>
    <xf numFmtId="0" fontId="1" fillId="4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8" fillId="0" borderId="28" xfId="0" applyFont="1" applyBorder="1" applyAlignment="1">
      <alignment horizontal="center"/>
    </xf>
    <xf numFmtId="0" fontId="18" fillId="0" borderId="32" xfId="0" applyFont="1" applyBorder="1" applyAlignment="1" applyProtection="1">
      <alignment horizontal="center"/>
      <protection locked="0"/>
    </xf>
    <xf numFmtId="0" fontId="0" fillId="0" borderId="29" xfId="0" applyFont="1" applyBorder="1" applyProtection="1">
      <protection locked="0"/>
    </xf>
  </cellXfs>
  <cellStyles count="2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"/>
  <sheetViews>
    <sheetView tabSelected="1" topLeftCell="H1" workbookViewId="0">
      <pane ySplit="3" topLeftCell="A4" activePane="bottomLeft" state="frozen"/>
      <selection pane="bottomLeft" activeCell="J4" sqref="J4"/>
    </sheetView>
    <sheetView tabSelected="1" workbookViewId="1">
      <selection activeCell="A134" sqref="A134:XFD235"/>
    </sheetView>
  </sheetViews>
  <sheetFormatPr baseColWidth="10" defaultRowHeight="15" x14ac:dyDescent="0"/>
  <cols>
    <col min="1" max="1" width="10.83203125" style="2"/>
    <col min="2" max="2" width="9.83203125" style="4" customWidth="1"/>
    <col min="3" max="3" width="6" style="3" bestFit="1" customWidth="1"/>
    <col min="4" max="4" width="5.1640625" style="4" bestFit="1" customWidth="1"/>
    <col min="5" max="5" width="31.83203125" style="3" customWidth="1"/>
    <col min="6" max="6" width="12.83203125" style="3" customWidth="1"/>
    <col min="7" max="7" width="48.5" style="2" customWidth="1"/>
    <col min="8" max="8" width="20.83203125" style="4" customWidth="1"/>
    <col min="9" max="9" width="32.6640625" style="3" bestFit="1" customWidth="1"/>
    <col min="10" max="10" width="48.83203125" style="2" bestFit="1" customWidth="1"/>
    <col min="11" max="11" width="15.33203125" style="4" customWidth="1"/>
    <col min="12" max="12" width="15.33203125" style="5" customWidth="1"/>
    <col min="13" max="13" width="7.6640625" style="3" customWidth="1"/>
    <col min="14" max="14" width="12.33203125" style="2" bestFit="1" customWidth="1"/>
    <col min="15" max="15" width="7.1640625" style="4" customWidth="1"/>
    <col min="16" max="16" width="10.5" style="3" customWidth="1"/>
    <col min="17" max="17" width="8.1640625" style="4" customWidth="1"/>
    <col min="18" max="18" width="10.1640625" style="3" customWidth="1"/>
    <col min="19" max="19" width="12.1640625" style="4" customWidth="1"/>
    <col min="20" max="20" width="15" style="3" customWidth="1"/>
    <col min="21" max="21" width="26.83203125" style="4" bestFit="1" customWidth="1"/>
    <col min="22" max="22" width="29.33203125" style="5" customWidth="1"/>
    <col min="23" max="23" width="10.83203125" style="3"/>
    <col min="24" max="16384" width="10.83203125" style="2"/>
  </cols>
  <sheetData>
    <row r="1" spans="1:23" s="9" customFormat="1" ht="26" customHeight="1" thickBot="1">
      <c r="A1" s="190" t="s">
        <v>103</v>
      </c>
      <c r="B1" s="175"/>
      <c r="C1" s="175"/>
      <c r="D1" s="176"/>
      <c r="E1" s="174" t="s">
        <v>329</v>
      </c>
      <c r="F1" s="175"/>
      <c r="G1" s="175"/>
      <c r="H1" s="176"/>
      <c r="I1" s="174" t="s">
        <v>330</v>
      </c>
      <c r="J1" s="175"/>
      <c r="K1" s="175"/>
      <c r="L1" s="93"/>
      <c r="M1" s="194" t="s">
        <v>331</v>
      </c>
      <c r="N1" s="195"/>
      <c r="O1" s="195"/>
      <c r="P1" s="195"/>
      <c r="Q1" s="196"/>
      <c r="R1" s="6"/>
      <c r="S1" s="6"/>
      <c r="T1" s="173"/>
      <c r="U1" s="7"/>
      <c r="V1" s="7"/>
      <c r="W1" s="8"/>
    </row>
    <row r="2" spans="1:23" s="11" customFormat="1" ht="18" customHeight="1">
      <c r="A2" s="191" t="s">
        <v>352</v>
      </c>
      <c r="B2" s="189"/>
      <c r="C2" s="187" t="s">
        <v>447</v>
      </c>
      <c r="D2" s="189"/>
      <c r="E2" s="187" t="s">
        <v>250</v>
      </c>
      <c r="F2" s="188"/>
      <c r="G2" s="188"/>
      <c r="H2" s="189"/>
      <c r="I2" s="187" t="s">
        <v>251</v>
      </c>
      <c r="J2" s="188"/>
      <c r="K2" s="189"/>
      <c r="L2" s="185" t="s">
        <v>212</v>
      </c>
      <c r="M2" s="192" t="s">
        <v>353</v>
      </c>
      <c r="N2" s="183" t="s">
        <v>354</v>
      </c>
      <c r="O2" s="177" t="s">
        <v>355</v>
      </c>
      <c r="P2" s="181" t="s">
        <v>356</v>
      </c>
      <c r="Q2" s="177" t="s">
        <v>249</v>
      </c>
      <c r="R2" s="181" t="s">
        <v>239</v>
      </c>
      <c r="S2" s="177" t="s">
        <v>240</v>
      </c>
      <c r="T2" s="181" t="s">
        <v>241</v>
      </c>
      <c r="U2" s="177" t="s">
        <v>242</v>
      </c>
      <c r="V2" s="179" t="s">
        <v>252</v>
      </c>
      <c r="W2" s="10"/>
    </row>
    <row r="3" spans="1:23" s="12" customFormat="1" ht="37" thickBot="1">
      <c r="A3" s="12" t="s">
        <v>243</v>
      </c>
      <c r="B3" s="13" t="s">
        <v>472</v>
      </c>
      <c r="C3" s="14" t="s">
        <v>244</v>
      </c>
      <c r="D3" s="13" t="s">
        <v>245</v>
      </c>
      <c r="E3" s="121" t="s">
        <v>976</v>
      </c>
      <c r="F3" s="14" t="s">
        <v>246</v>
      </c>
      <c r="G3" s="12" t="s">
        <v>223</v>
      </c>
      <c r="H3" s="13" t="s">
        <v>248</v>
      </c>
      <c r="I3" s="14" t="s">
        <v>246</v>
      </c>
      <c r="J3" s="13" t="s">
        <v>247</v>
      </c>
      <c r="K3" s="92" t="s">
        <v>248</v>
      </c>
      <c r="L3" s="186"/>
      <c r="M3" s="193"/>
      <c r="N3" s="184"/>
      <c r="O3" s="178"/>
      <c r="P3" s="182"/>
      <c r="Q3" s="178"/>
      <c r="R3" s="182"/>
      <c r="S3" s="178"/>
      <c r="T3" s="182"/>
      <c r="U3" s="178"/>
      <c r="V3" s="180"/>
      <c r="W3" s="14"/>
    </row>
    <row r="4" spans="1:23" s="67" customFormat="1">
      <c r="A4" s="67">
        <v>1</v>
      </c>
      <c r="B4" s="83">
        <v>1</v>
      </c>
      <c r="C4" s="37">
        <v>1</v>
      </c>
      <c r="D4" s="83">
        <v>2</v>
      </c>
      <c r="E4" s="37" t="s">
        <v>388</v>
      </c>
      <c r="F4" s="37"/>
      <c r="G4" s="67" t="s">
        <v>917</v>
      </c>
      <c r="H4" s="83" t="s">
        <v>448</v>
      </c>
      <c r="I4" s="37" t="s">
        <v>591</v>
      </c>
      <c r="J4" s="67" t="s">
        <v>918</v>
      </c>
      <c r="K4" s="83" t="s">
        <v>581</v>
      </c>
      <c r="L4" s="96">
        <v>51820</v>
      </c>
      <c r="M4" s="37" t="s">
        <v>443</v>
      </c>
      <c r="N4" s="67" t="s">
        <v>332</v>
      </c>
      <c r="O4" s="83" t="s">
        <v>444</v>
      </c>
      <c r="P4" s="37"/>
      <c r="Q4" s="83">
        <v>5</v>
      </c>
      <c r="R4" s="37" t="s">
        <v>445</v>
      </c>
      <c r="S4" s="83" t="s">
        <v>446</v>
      </c>
      <c r="T4" s="37"/>
      <c r="U4" s="83"/>
      <c r="V4" s="84"/>
      <c r="W4" s="37"/>
    </row>
    <row r="5" spans="1:23" s="57" customFormat="1">
      <c r="A5" s="57">
        <v>2</v>
      </c>
      <c r="B5" s="56">
        <v>2</v>
      </c>
      <c r="C5" s="24">
        <v>2</v>
      </c>
      <c r="D5" s="56">
        <v>4</v>
      </c>
      <c r="E5" s="24" t="s">
        <v>390</v>
      </c>
      <c r="F5" s="24"/>
      <c r="G5" s="57" t="s">
        <v>930</v>
      </c>
      <c r="H5" s="56" t="s">
        <v>448</v>
      </c>
      <c r="I5" s="24" t="s">
        <v>826</v>
      </c>
      <c r="J5" s="24" t="s">
        <v>931</v>
      </c>
      <c r="K5" s="56" t="s">
        <v>581</v>
      </c>
      <c r="L5" s="97">
        <v>56033</v>
      </c>
      <c r="M5" s="24" t="s">
        <v>449</v>
      </c>
      <c r="N5" s="57" t="s">
        <v>332</v>
      </c>
      <c r="O5" s="56" t="s">
        <v>444</v>
      </c>
      <c r="P5" s="24"/>
      <c r="Q5" s="56">
        <v>5</v>
      </c>
      <c r="R5" s="24" t="s">
        <v>445</v>
      </c>
      <c r="S5" s="56" t="s">
        <v>446</v>
      </c>
      <c r="T5" s="24"/>
      <c r="U5" s="56"/>
      <c r="V5" s="85"/>
      <c r="W5" s="24"/>
    </row>
    <row r="6" spans="1:23" s="22" customFormat="1">
      <c r="A6" s="22">
        <v>3</v>
      </c>
      <c r="B6" s="46">
        <v>3</v>
      </c>
      <c r="C6" s="23">
        <v>4</v>
      </c>
      <c r="D6" s="46">
        <v>6</v>
      </c>
      <c r="E6" s="23" t="s">
        <v>389</v>
      </c>
      <c r="F6" s="23"/>
      <c r="G6" s="22" t="s">
        <v>936</v>
      </c>
      <c r="H6" s="46" t="s">
        <v>456</v>
      </c>
      <c r="I6" s="23" t="s">
        <v>827</v>
      </c>
      <c r="J6" s="22" t="s">
        <v>933</v>
      </c>
      <c r="K6" s="46" t="s">
        <v>581</v>
      </c>
      <c r="L6" s="97">
        <v>51817</v>
      </c>
      <c r="M6" s="23" t="s">
        <v>449</v>
      </c>
      <c r="N6" s="22" t="s">
        <v>332</v>
      </c>
      <c r="O6" s="46" t="s">
        <v>455</v>
      </c>
      <c r="P6" s="23"/>
      <c r="Q6" s="46">
        <v>5</v>
      </c>
      <c r="R6" s="23" t="s">
        <v>445</v>
      </c>
      <c r="S6" s="46" t="s">
        <v>446</v>
      </c>
      <c r="T6" s="23"/>
      <c r="U6" s="46"/>
      <c r="V6" s="86"/>
      <c r="W6" s="23"/>
    </row>
    <row r="7" spans="1:23">
      <c r="A7" s="2">
        <v>4</v>
      </c>
      <c r="B7" s="4">
        <v>4</v>
      </c>
      <c r="C7" s="3">
        <v>6</v>
      </c>
      <c r="D7" s="4">
        <v>6</v>
      </c>
      <c r="E7" s="3" t="s">
        <v>254</v>
      </c>
      <c r="G7" s="2" t="s">
        <v>450</v>
      </c>
      <c r="H7" s="4" t="s">
        <v>454</v>
      </c>
      <c r="I7" s="3" t="s">
        <v>723</v>
      </c>
      <c r="J7" s="3" t="s">
        <v>222</v>
      </c>
      <c r="K7" s="49" t="s">
        <v>218</v>
      </c>
      <c r="L7" s="97">
        <v>88272</v>
      </c>
      <c r="M7" s="3" t="s">
        <v>451</v>
      </c>
      <c r="N7" s="2" t="s">
        <v>332</v>
      </c>
      <c r="O7" s="4" t="s">
        <v>452</v>
      </c>
      <c r="Q7" s="4">
        <v>5</v>
      </c>
      <c r="R7" s="3" t="s">
        <v>453</v>
      </c>
    </row>
    <row r="8" spans="1:23" s="59" customFormat="1">
      <c r="A8" s="59">
        <v>5</v>
      </c>
      <c r="B8" s="49">
        <v>5</v>
      </c>
      <c r="C8" s="45">
        <v>7</v>
      </c>
      <c r="D8" s="49">
        <v>7</v>
      </c>
      <c r="E8" s="45" t="s">
        <v>255</v>
      </c>
      <c r="F8" s="45"/>
      <c r="G8" s="59" t="s">
        <v>457</v>
      </c>
      <c r="H8" s="49" t="s">
        <v>458</v>
      </c>
      <c r="I8" s="45" t="s">
        <v>701</v>
      </c>
      <c r="J8" s="59" t="s">
        <v>222</v>
      </c>
      <c r="K8" s="49" t="s">
        <v>218</v>
      </c>
      <c r="L8" s="97">
        <v>48881</v>
      </c>
      <c r="M8" s="45" t="s">
        <v>451</v>
      </c>
      <c r="N8" s="59" t="s">
        <v>332</v>
      </c>
      <c r="O8" s="49" t="s">
        <v>455</v>
      </c>
      <c r="P8" s="45"/>
      <c r="Q8" s="49">
        <v>5</v>
      </c>
      <c r="R8" s="45" t="s">
        <v>453</v>
      </c>
      <c r="S8" s="49"/>
      <c r="T8" s="45"/>
      <c r="U8" s="49"/>
      <c r="V8" s="60" t="s">
        <v>702</v>
      </c>
      <c r="W8" s="45"/>
    </row>
    <row r="9" spans="1:23">
      <c r="A9" s="2">
        <v>6</v>
      </c>
      <c r="B9" s="4">
        <v>6</v>
      </c>
      <c r="C9" s="3">
        <v>7</v>
      </c>
      <c r="D9" s="4">
        <v>10</v>
      </c>
      <c r="E9" s="3" t="s">
        <v>256</v>
      </c>
      <c r="G9" s="2" t="s">
        <v>459</v>
      </c>
      <c r="I9" s="31" t="s">
        <v>609</v>
      </c>
      <c r="J9" s="2" t="s">
        <v>222</v>
      </c>
      <c r="K9" s="49" t="s">
        <v>218</v>
      </c>
      <c r="L9" s="97">
        <v>48880</v>
      </c>
      <c r="M9" s="3" t="s">
        <v>451</v>
      </c>
      <c r="N9" s="2" t="s">
        <v>455</v>
      </c>
      <c r="O9" s="4" t="s">
        <v>444</v>
      </c>
      <c r="Q9" s="4">
        <v>5</v>
      </c>
      <c r="R9" s="3" t="s">
        <v>453</v>
      </c>
      <c r="U9" s="4" t="s">
        <v>460</v>
      </c>
    </row>
    <row r="10" spans="1:23" ht="15" customHeight="1">
      <c r="A10" s="2">
        <v>7</v>
      </c>
      <c r="B10" s="4">
        <v>7</v>
      </c>
      <c r="C10" s="3">
        <v>10</v>
      </c>
      <c r="D10" s="4">
        <v>12</v>
      </c>
      <c r="E10" s="3" t="s">
        <v>257</v>
      </c>
      <c r="G10" s="2" t="s">
        <v>213</v>
      </c>
      <c r="I10" s="3" t="s">
        <v>610</v>
      </c>
      <c r="J10" s="2" t="s">
        <v>222</v>
      </c>
      <c r="K10" s="4" t="s">
        <v>735</v>
      </c>
      <c r="L10" s="97">
        <v>88260</v>
      </c>
      <c r="M10" s="3" t="s">
        <v>443</v>
      </c>
      <c r="N10" s="2" t="s">
        <v>209</v>
      </c>
      <c r="O10" s="4" t="s">
        <v>444</v>
      </c>
      <c r="Q10" s="4">
        <v>5</v>
      </c>
      <c r="R10" s="3" t="s">
        <v>453</v>
      </c>
      <c r="U10" s="16" t="s">
        <v>463</v>
      </c>
    </row>
    <row r="11" spans="1:23" s="59" customFormat="1">
      <c r="A11" s="59">
        <v>8</v>
      </c>
      <c r="B11" s="49">
        <v>8</v>
      </c>
      <c r="C11" s="45">
        <v>13</v>
      </c>
      <c r="D11" s="49">
        <v>13</v>
      </c>
      <c r="E11" s="45" t="s">
        <v>258</v>
      </c>
      <c r="F11" s="45"/>
      <c r="G11" s="59" t="s">
        <v>214</v>
      </c>
      <c r="H11" s="49" t="s">
        <v>464</v>
      </c>
      <c r="I11" s="45" t="s">
        <v>701</v>
      </c>
      <c r="J11" s="59" t="s">
        <v>222</v>
      </c>
      <c r="K11" s="49" t="s">
        <v>622</v>
      </c>
      <c r="L11" s="97">
        <v>49078</v>
      </c>
      <c r="M11" s="45" t="s">
        <v>451</v>
      </c>
      <c r="N11" s="45" t="s">
        <v>332</v>
      </c>
      <c r="O11" s="49" t="s">
        <v>455</v>
      </c>
      <c r="P11" s="45"/>
      <c r="Q11" s="49">
        <v>5</v>
      </c>
      <c r="R11" s="45" t="s">
        <v>453</v>
      </c>
      <c r="S11" s="49"/>
      <c r="T11" s="45"/>
      <c r="U11" s="49"/>
      <c r="V11" s="60" t="s">
        <v>702</v>
      </c>
      <c r="W11" s="45"/>
    </row>
    <row r="12" spans="1:23">
      <c r="A12" s="2">
        <v>9</v>
      </c>
      <c r="B12" s="4">
        <v>9</v>
      </c>
      <c r="C12" s="3">
        <v>13</v>
      </c>
      <c r="D12" s="4">
        <v>14</v>
      </c>
      <c r="E12" s="3" t="s">
        <v>259</v>
      </c>
      <c r="G12" s="2" t="s">
        <v>465</v>
      </c>
      <c r="H12" s="4" t="s">
        <v>466</v>
      </c>
      <c r="I12" s="3" t="s">
        <v>941</v>
      </c>
      <c r="J12" s="2" t="s">
        <v>222</v>
      </c>
      <c r="K12" s="49" t="s">
        <v>218</v>
      </c>
      <c r="L12" s="97">
        <v>51413</v>
      </c>
      <c r="M12" s="3" t="s">
        <v>451</v>
      </c>
      <c r="N12" s="2" t="s">
        <v>332</v>
      </c>
      <c r="O12" s="4" t="s">
        <v>444</v>
      </c>
      <c r="Q12" s="4">
        <v>6</v>
      </c>
      <c r="R12" s="3" t="s">
        <v>453</v>
      </c>
    </row>
    <row r="13" spans="1:23">
      <c r="A13" s="2">
        <v>10</v>
      </c>
      <c r="B13" s="4">
        <v>10</v>
      </c>
      <c r="C13" s="3">
        <v>14</v>
      </c>
      <c r="D13" s="4">
        <v>15</v>
      </c>
      <c r="E13" s="3" t="s">
        <v>832</v>
      </c>
      <c r="G13" s="2" t="s">
        <v>934</v>
      </c>
      <c r="I13" s="3" t="s">
        <v>724</v>
      </c>
      <c r="J13" s="2" t="s">
        <v>222</v>
      </c>
      <c r="K13" s="4" t="s">
        <v>215</v>
      </c>
      <c r="L13" s="97">
        <v>88261</v>
      </c>
      <c r="M13" s="3" t="s">
        <v>443</v>
      </c>
      <c r="N13" s="2" t="s">
        <v>332</v>
      </c>
      <c r="O13" s="4" t="s">
        <v>444</v>
      </c>
      <c r="Q13" s="4">
        <v>6</v>
      </c>
      <c r="R13" s="3" t="s">
        <v>453</v>
      </c>
    </row>
    <row r="14" spans="1:23">
      <c r="A14" s="2">
        <v>11</v>
      </c>
      <c r="B14" s="4">
        <v>11</v>
      </c>
      <c r="C14" s="3">
        <v>15</v>
      </c>
      <c r="D14" s="4">
        <v>16</v>
      </c>
      <c r="E14" s="3" t="s">
        <v>260</v>
      </c>
      <c r="G14" s="2" t="s">
        <v>467</v>
      </c>
      <c r="I14" s="3" t="s">
        <v>840</v>
      </c>
      <c r="J14" s="2" t="s">
        <v>503</v>
      </c>
      <c r="K14" s="4" t="s">
        <v>501</v>
      </c>
      <c r="L14" s="97">
        <v>48817</v>
      </c>
      <c r="M14" s="3" t="s">
        <v>443</v>
      </c>
      <c r="N14" s="2" t="s">
        <v>455</v>
      </c>
      <c r="O14" s="4" t="s">
        <v>452</v>
      </c>
      <c r="Q14" s="4">
        <v>5</v>
      </c>
      <c r="R14" s="3" t="s">
        <v>445</v>
      </c>
      <c r="S14" s="4" t="s">
        <v>446</v>
      </c>
    </row>
    <row r="15" spans="1:23">
      <c r="A15" s="2">
        <v>12</v>
      </c>
      <c r="B15" s="4">
        <v>12</v>
      </c>
      <c r="C15" s="3">
        <v>17</v>
      </c>
      <c r="D15" s="4">
        <v>18</v>
      </c>
      <c r="E15" s="3" t="s">
        <v>392</v>
      </c>
      <c r="G15" s="2" t="s">
        <v>468</v>
      </c>
      <c r="H15" s="4" t="s">
        <v>469</v>
      </c>
      <c r="I15" s="65" t="s">
        <v>965</v>
      </c>
      <c r="J15" s="72" t="s">
        <v>767</v>
      </c>
      <c r="K15" s="62" t="s">
        <v>684</v>
      </c>
      <c r="L15" s="97">
        <v>88262</v>
      </c>
      <c r="M15" s="3" t="s">
        <v>443</v>
      </c>
      <c r="N15" s="2" t="s">
        <v>455</v>
      </c>
      <c r="O15" s="4" t="s">
        <v>444</v>
      </c>
      <c r="Q15" s="4">
        <v>5</v>
      </c>
      <c r="R15" s="3" t="s">
        <v>445</v>
      </c>
      <c r="S15" s="4" t="s">
        <v>446</v>
      </c>
      <c r="V15" s="5" t="s">
        <v>502</v>
      </c>
    </row>
    <row r="16" spans="1:23" s="59" customFormat="1">
      <c r="B16" s="49">
        <v>13</v>
      </c>
      <c r="C16" s="45">
        <v>18</v>
      </c>
      <c r="D16" s="49">
        <v>18</v>
      </c>
      <c r="E16" s="45" t="s">
        <v>533</v>
      </c>
      <c r="F16" s="45"/>
      <c r="G16" s="59" t="s">
        <v>939</v>
      </c>
      <c r="H16" s="49"/>
      <c r="I16" s="45" t="s">
        <v>726</v>
      </c>
      <c r="J16" s="59" t="s">
        <v>740</v>
      </c>
      <c r="K16" s="60" t="s">
        <v>622</v>
      </c>
      <c r="L16" s="97">
        <v>88263</v>
      </c>
      <c r="M16" s="45" t="s">
        <v>443</v>
      </c>
      <c r="N16" s="59" t="s">
        <v>455</v>
      </c>
      <c r="O16" s="49" t="s">
        <v>938</v>
      </c>
      <c r="P16" s="45"/>
      <c r="Q16" s="49">
        <v>5</v>
      </c>
      <c r="R16" s="45" t="s">
        <v>453</v>
      </c>
      <c r="S16" s="49"/>
      <c r="T16" s="45"/>
      <c r="U16" s="49"/>
      <c r="V16" s="70"/>
      <c r="W16" s="45"/>
    </row>
    <row r="17" spans="1:23" s="59" customFormat="1">
      <c r="A17" s="59">
        <v>13</v>
      </c>
      <c r="B17" s="49"/>
      <c r="C17" s="45">
        <v>18</v>
      </c>
      <c r="D17" s="49">
        <v>18</v>
      </c>
      <c r="E17" s="45"/>
      <c r="F17" s="45"/>
      <c r="G17" s="59" t="s">
        <v>944</v>
      </c>
      <c r="H17" s="49"/>
      <c r="I17" s="45" t="s">
        <v>725</v>
      </c>
      <c r="J17" s="45" t="s">
        <v>727</v>
      </c>
      <c r="K17" s="4" t="s">
        <v>215</v>
      </c>
      <c r="L17" s="97">
        <v>88264</v>
      </c>
      <c r="M17" s="45" t="s">
        <v>443</v>
      </c>
      <c r="N17" s="59" t="s">
        <v>455</v>
      </c>
      <c r="O17" s="49" t="s">
        <v>444</v>
      </c>
      <c r="P17" s="45"/>
      <c r="Q17" s="49"/>
      <c r="R17" s="45" t="s">
        <v>453</v>
      </c>
      <c r="S17" s="49"/>
      <c r="T17" s="45"/>
      <c r="U17" s="49" t="s">
        <v>470</v>
      </c>
      <c r="V17" s="70" t="s">
        <v>471</v>
      </c>
      <c r="W17" s="45"/>
    </row>
    <row r="18" spans="1:23" s="59" customFormat="1">
      <c r="A18" s="59">
        <v>14</v>
      </c>
      <c r="B18" s="49">
        <v>14</v>
      </c>
      <c r="C18" s="45">
        <v>19</v>
      </c>
      <c r="D18" s="49">
        <v>20</v>
      </c>
      <c r="E18" s="45" t="s">
        <v>261</v>
      </c>
      <c r="F18" s="45"/>
      <c r="G18" s="59" t="s">
        <v>473</v>
      </c>
      <c r="H18" s="49"/>
      <c r="I18" s="65" t="s">
        <v>493</v>
      </c>
      <c r="J18" s="65" t="s">
        <v>742</v>
      </c>
      <c r="K18" s="66" t="s">
        <v>494</v>
      </c>
      <c r="L18" s="97">
        <v>88265</v>
      </c>
      <c r="M18" s="45" t="s">
        <v>443</v>
      </c>
      <c r="N18" s="59" t="s">
        <v>455</v>
      </c>
      <c r="O18" s="49" t="s">
        <v>444</v>
      </c>
      <c r="P18" s="45"/>
      <c r="Q18" s="49">
        <v>5</v>
      </c>
      <c r="R18" s="45" t="s">
        <v>453</v>
      </c>
      <c r="S18" s="49"/>
      <c r="T18" s="45"/>
      <c r="U18" s="49"/>
      <c r="V18" s="70"/>
      <c r="W18" s="45"/>
    </row>
    <row r="19" spans="1:23">
      <c r="A19" s="2">
        <v>15</v>
      </c>
      <c r="B19" s="4">
        <v>15</v>
      </c>
      <c r="C19" s="3">
        <v>20</v>
      </c>
      <c r="D19" s="4">
        <v>21</v>
      </c>
      <c r="E19" s="45" t="s">
        <v>940</v>
      </c>
      <c r="G19" s="2" t="s">
        <v>506</v>
      </c>
      <c r="I19" s="23" t="s">
        <v>507</v>
      </c>
      <c r="J19" s="23" t="s">
        <v>507</v>
      </c>
      <c r="K19" s="49" t="s">
        <v>218</v>
      </c>
      <c r="L19" s="97">
        <v>51446</v>
      </c>
      <c r="M19" s="3" t="s">
        <v>451</v>
      </c>
      <c r="N19" s="2" t="s">
        <v>455</v>
      </c>
      <c r="O19" s="4" t="s">
        <v>444</v>
      </c>
      <c r="P19" s="3" t="s">
        <v>474</v>
      </c>
      <c r="Q19" s="4">
        <v>5</v>
      </c>
      <c r="R19" s="3" t="s">
        <v>453</v>
      </c>
    </row>
    <row r="20" spans="1:23">
      <c r="A20" s="2">
        <v>16</v>
      </c>
      <c r="B20" s="4">
        <v>16</v>
      </c>
      <c r="C20" s="3">
        <v>21</v>
      </c>
      <c r="D20" s="4">
        <v>22</v>
      </c>
      <c r="E20" s="45" t="s">
        <v>476</v>
      </c>
      <c r="G20" s="2" t="s">
        <v>335</v>
      </c>
      <c r="I20" s="25" t="s">
        <v>509</v>
      </c>
      <c r="J20" s="25" t="s">
        <v>509</v>
      </c>
      <c r="K20" s="46" t="s">
        <v>720</v>
      </c>
      <c r="L20" s="97">
        <v>86008</v>
      </c>
      <c r="M20" s="3" t="s">
        <v>451</v>
      </c>
      <c r="N20" s="2" t="s">
        <v>332</v>
      </c>
      <c r="O20" s="4" t="s">
        <v>444</v>
      </c>
      <c r="P20" s="3" t="s">
        <v>475</v>
      </c>
      <c r="Q20" s="4">
        <v>5</v>
      </c>
      <c r="R20" s="3" t="s">
        <v>453</v>
      </c>
    </row>
    <row r="21" spans="1:23">
      <c r="A21" s="2">
        <v>17</v>
      </c>
      <c r="B21" s="4">
        <v>17</v>
      </c>
      <c r="C21" s="3">
        <v>22</v>
      </c>
      <c r="D21" s="4">
        <v>23</v>
      </c>
      <c r="E21" s="45" t="s">
        <v>670</v>
      </c>
      <c r="G21" s="2" t="s">
        <v>227</v>
      </c>
      <c r="I21" s="3" t="s">
        <v>510</v>
      </c>
      <c r="J21" s="2" t="s">
        <v>510</v>
      </c>
      <c r="K21" s="4" t="s">
        <v>215</v>
      </c>
      <c r="L21" s="97">
        <v>88266</v>
      </c>
      <c r="M21" s="3" t="s">
        <v>449</v>
      </c>
      <c r="N21" s="2" t="s">
        <v>332</v>
      </c>
      <c r="O21" s="4" t="s">
        <v>444</v>
      </c>
      <c r="P21" s="3" t="s">
        <v>474</v>
      </c>
      <c r="Q21" s="4">
        <v>5</v>
      </c>
      <c r="R21" s="3" t="s">
        <v>453</v>
      </c>
      <c r="U21" s="4" t="s">
        <v>228</v>
      </c>
    </row>
    <row r="22" spans="1:23">
      <c r="A22" s="2">
        <v>18</v>
      </c>
      <c r="B22" s="4">
        <v>18</v>
      </c>
      <c r="C22" s="3">
        <v>23</v>
      </c>
      <c r="D22" s="4">
        <v>25</v>
      </c>
      <c r="E22" s="3" t="s">
        <v>262</v>
      </c>
      <c r="G22" s="2" t="s">
        <v>608</v>
      </c>
      <c r="I22" s="2" t="s">
        <v>937</v>
      </c>
      <c r="J22" s="2" t="s">
        <v>216</v>
      </c>
      <c r="K22" s="4" t="s">
        <v>494</v>
      </c>
      <c r="L22" s="97">
        <v>30968</v>
      </c>
      <c r="M22" s="3" t="s">
        <v>449</v>
      </c>
      <c r="N22" s="2" t="s">
        <v>332</v>
      </c>
      <c r="O22" s="4" t="s">
        <v>452</v>
      </c>
      <c r="P22" s="3" t="s">
        <v>475</v>
      </c>
      <c r="Q22" s="4">
        <v>5</v>
      </c>
      <c r="R22" s="3" t="s">
        <v>453</v>
      </c>
    </row>
    <row r="23" spans="1:23" s="59" customFormat="1">
      <c r="A23" s="59">
        <v>19</v>
      </c>
      <c r="B23" s="49">
        <v>19</v>
      </c>
      <c r="C23" s="45">
        <v>25</v>
      </c>
      <c r="D23" s="49">
        <v>26</v>
      </c>
      <c r="E23" s="45" t="s">
        <v>263</v>
      </c>
      <c r="F23" s="45"/>
      <c r="G23" s="59" t="s">
        <v>263</v>
      </c>
      <c r="H23" s="49"/>
      <c r="I23" s="59" t="s">
        <v>263</v>
      </c>
      <c r="J23" s="59" t="s">
        <v>263</v>
      </c>
      <c r="K23" s="49" t="s">
        <v>494</v>
      </c>
      <c r="L23" s="97">
        <v>88267</v>
      </c>
      <c r="M23" s="45" t="s">
        <v>443</v>
      </c>
      <c r="N23" s="59" t="s">
        <v>332</v>
      </c>
      <c r="O23" s="49" t="s">
        <v>444</v>
      </c>
      <c r="P23" s="45" t="s">
        <v>475</v>
      </c>
      <c r="Q23" s="49">
        <v>5</v>
      </c>
      <c r="R23" s="45" t="s">
        <v>453</v>
      </c>
      <c r="S23" s="49"/>
      <c r="T23" s="45"/>
      <c r="U23" s="49"/>
      <c r="V23" s="28" t="s">
        <v>889</v>
      </c>
      <c r="W23" s="45"/>
    </row>
    <row r="24" spans="1:23">
      <c r="A24" s="2">
        <v>20</v>
      </c>
      <c r="B24" s="4">
        <v>20</v>
      </c>
      <c r="C24" s="3">
        <v>27</v>
      </c>
      <c r="D24" s="4">
        <v>27</v>
      </c>
      <c r="E24" s="23" t="s">
        <v>833</v>
      </c>
      <c r="G24" s="2" t="s">
        <v>229</v>
      </c>
      <c r="H24" s="4" t="s">
        <v>230</v>
      </c>
      <c r="I24" s="45" t="s">
        <v>217</v>
      </c>
      <c r="J24" s="73" t="s">
        <v>229</v>
      </c>
      <c r="K24" s="77" t="s">
        <v>720</v>
      </c>
      <c r="L24" s="97">
        <v>88271</v>
      </c>
      <c r="M24" s="3" t="s">
        <v>449</v>
      </c>
      <c r="N24" s="2" t="s">
        <v>332</v>
      </c>
      <c r="O24" s="4" t="s">
        <v>444</v>
      </c>
      <c r="Q24" s="4">
        <v>5</v>
      </c>
      <c r="R24" s="3" t="s">
        <v>453</v>
      </c>
    </row>
    <row r="25" spans="1:23">
      <c r="A25" s="2">
        <v>21</v>
      </c>
      <c r="B25" s="4">
        <v>21</v>
      </c>
      <c r="C25" s="3">
        <v>28</v>
      </c>
      <c r="D25" s="4">
        <v>28</v>
      </c>
      <c r="E25" s="3" t="s">
        <v>391</v>
      </c>
      <c r="G25" s="2" t="s">
        <v>351</v>
      </c>
      <c r="H25" s="4" t="s">
        <v>230</v>
      </c>
      <c r="I25" s="76" t="s">
        <v>850</v>
      </c>
      <c r="J25" s="73" t="s">
        <v>728</v>
      </c>
      <c r="K25" s="49" t="s">
        <v>812</v>
      </c>
      <c r="L25" s="97">
        <v>88273</v>
      </c>
      <c r="M25" s="3" t="s">
        <v>443</v>
      </c>
      <c r="N25" s="2" t="s">
        <v>332</v>
      </c>
      <c r="O25" s="4" t="s">
        <v>455</v>
      </c>
      <c r="Q25" s="4">
        <v>5</v>
      </c>
      <c r="R25" s="3" t="s">
        <v>453</v>
      </c>
    </row>
    <row r="26" spans="1:23">
      <c r="A26" s="2">
        <v>22</v>
      </c>
      <c r="B26" s="4">
        <v>22</v>
      </c>
      <c r="C26" s="3">
        <v>29</v>
      </c>
      <c r="D26" s="4">
        <v>31</v>
      </c>
      <c r="E26" s="3" t="s">
        <v>264</v>
      </c>
      <c r="G26" s="2" t="s">
        <v>367</v>
      </c>
      <c r="H26" s="4" t="s">
        <v>368</v>
      </c>
      <c r="I26" s="3" t="s">
        <v>633</v>
      </c>
      <c r="J26" s="2" t="s">
        <v>633</v>
      </c>
      <c r="K26" s="4" t="s">
        <v>632</v>
      </c>
      <c r="L26" s="97">
        <v>87939</v>
      </c>
      <c r="M26" s="3" t="s">
        <v>443</v>
      </c>
      <c r="N26" s="2" t="s">
        <v>332</v>
      </c>
      <c r="O26" s="4" t="s">
        <v>455</v>
      </c>
      <c r="Q26" s="4">
        <v>5</v>
      </c>
      <c r="R26" s="3" t="s">
        <v>445</v>
      </c>
      <c r="S26" s="4" t="s">
        <v>369</v>
      </c>
      <c r="V26" s="5" t="s">
        <v>634</v>
      </c>
    </row>
    <row r="27" spans="1:23">
      <c r="A27" s="2">
        <v>23</v>
      </c>
      <c r="B27" s="4">
        <v>23</v>
      </c>
      <c r="C27" s="3">
        <v>46</v>
      </c>
      <c r="D27" s="4">
        <v>47</v>
      </c>
      <c r="E27" s="3" t="s">
        <v>10</v>
      </c>
      <c r="G27" s="2" t="s">
        <v>370</v>
      </c>
      <c r="H27" s="4" t="s">
        <v>372</v>
      </c>
      <c r="I27" s="24" t="s">
        <v>487</v>
      </c>
      <c r="J27" s="24" t="s">
        <v>488</v>
      </c>
      <c r="K27" s="4" t="s">
        <v>541</v>
      </c>
      <c r="L27" s="97">
        <v>88268</v>
      </c>
      <c r="M27" s="3" t="s">
        <v>443</v>
      </c>
      <c r="N27" s="2" t="s">
        <v>332</v>
      </c>
      <c r="O27" s="4" t="s">
        <v>444</v>
      </c>
      <c r="Q27" s="4">
        <v>6</v>
      </c>
      <c r="R27" s="3" t="s">
        <v>445</v>
      </c>
      <c r="S27" s="4" t="s">
        <v>446</v>
      </c>
      <c r="U27" s="4" t="s">
        <v>371</v>
      </c>
    </row>
    <row r="28" spans="1:23">
      <c r="A28" s="2">
        <v>24</v>
      </c>
      <c r="B28" s="4">
        <v>24</v>
      </c>
      <c r="C28" s="3">
        <v>47</v>
      </c>
      <c r="D28" s="4">
        <v>48</v>
      </c>
      <c r="E28" s="3" t="s">
        <v>373</v>
      </c>
      <c r="G28" s="2" t="s">
        <v>374</v>
      </c>
      <c r="H28" s="4" t="s">
        <v>372</v>
      </c>
      <c r="I28" s="3" t="s">
        <v>635</v>
      </c>
      <c r="J28" s="2" t="s">
        <v>636</v>
      </c>
      <c r="K28" s="4" t="s">
        <v>541</v>
      </c>
      <c r="L28" s="97">
        <v>88269</v>
      </c>
      <c r="M28" s="3" t="s">
        <v>443</v>
      </c>
      <c r="N28" s="2" t="s">
        <v>332</v>
      </c>
      <c r="O28" s="4" t="s">
        <v>444</v>
      </c>
      <c r="Q28" s="4">
        <v>6</v>
      </c>
      <c r="R28" s="3" t="s">
        <v>445</v>
      </c>
      <c r="S28" s="4" t="s">
        <v>446</v>
      </c>
    </row>
    <row r="29" spans="1:23">
      <c r="A29" s="2">
        <v>25</v>
      </c>
      <c r="B29" s="4">
        <v>25</v>
      </c>
      <c r="C29" s="3">
        <v>48</v>
      </c>
      <c r="D29" s="4">
        <v>49</v>
      </c>
      <c r="E29" s="3" t="s">
        <v>11</v>
      </c>
      <c r="G29" s="2" t="s">
        <v>375</v>
      </c>
      <c r="I29" s="25" t="s">
        <v>637</v>
      </c>
      <c r="J29" s="25" t="s">
        <v>375</v>
      </c>
      <c r="K29" s="4" t="s">
        <v>541</v>
      </c>
      <c r="L29" s="97">
        <v>88270</v>
      </c>
      <c r="M29" s="3" t="s">
        <v>443</v>
      </c>
      <c r="N29" s="2" t="s">
        <v>332</v>
      </c>
      <c r="O29" s="4" t="s">
        <v>444</v>
      </c>
      <c r="Q29" s="4">
        <v>6</v>
      </c>
      <c r="R29" s="3" t="s">
        <v>445</v>
      </c>
      <c r="S29" s="4" t="s">
        <v>446</v>
      </c>
      <c r="U29" s="17" t="s">
        <v>495</v>
      </c>
    </row>
    <row r="30" spans="1:23">
      <c r="A30" s="2">
        <v>26</v>
      </c>
      <c r="B30" s="4">
        <v>26</v>
      </c>
      <c r="C30" s="3">
        <v>49</v>
      </c>
      <c r="D30" s="4">
        <v>50</v>
      </c>
      <c r="E30" s="3" t="s">
        <v>12</v>
      </c>
      <c r="G30" s="2" t="s">
        <v>378</v>
      </c>
      <c r="H30" s="4" t="s">
        <v>377</v>
      </c>
      <c r="I30" s="3" t="s">
        <v>638</v>
      </c>
      <c r="J30" s="3" t="s">
        <v>639</v>
      </c>
      <c r="K30" s="4" t="s">
        <v>541</v>
      </c>
      <c r="L30" s="97">
        <v>88274</v>
      </c>
      <c r="M30" s="3" t="s">
        <v>443</v>
      </c>
      <c r="N30" s="2" t="s">
        <v>332</v>
      </c>
      <c r="O30" s="4" t="s">
        <v>444</v>
      </c>
      <c r="Q30" s="4">
        <v>6</v>
      </c>
      <c r="R30" s="3" t="s">
        <v>445</v>
      </c>
      <c r="S30" s="4" t="s">
        <v>446</v>
      </c>
      <c r="U30" s="17" t="s">
        <v>376</v>
      </c>
      <c r="V30" s="5" t="s">
        <v>646</v>
      </c>
    </row>
    <row r="31" spans="1:23">
      <c r="A31" s="2">
        <v>27</v>
      </c>
      <c r="B31" s="4">
        <v>27</v>
      </c>
      <c r="C31" s="3">
        <v>51</v>
      </c>
      <c r="D31" s="4">
        <v>52</v>
      </c>
      <c r="E31" s="3" t="s">
        <v>13</v>
      </c>
      <c r="G31" s="2" t="s">
        <v>496</v>
      </c>
      <c r="H31" s="4" t="s">
        <v>372</v>
      </c>
      <c r="I31" s="25" t="s">
        <v>640</v>
      </c>
      <c r="J31" s="26" t="s">
        <v>641</v>
      </c>
      <c r="K31" s="4" t="s">
        <v>541</v>
      </c>
      <c r="L31" s="95">
        <v>88275</v>
      </c>
      <c r="M31" s="3" t="s">
        <v>443</v>
      </c>
      <c r="N31" s="2" t="s">
        <v>332</v>
      </c>
      <c r="O31" s="4" t="s">
        <v>444</v>
      </c>
      <c r="Q31" s="4">
        <v>6</v>
      </c>
      <c r="R31" s="3" t="s">
        <v>445</v>
      </c>
      <c r="S31" s="4" t="s">
        <v>446</v>
      </c>
    </row>
    <row r="32" spans="1:23">
      <c r="A32" s="2">
        <v>28</v>
      </c>
      <c r="B32" s="4">
        <v>28</v>
      </c>
      <c r="C32" s="3">
        <v>52</v>
      </c>
      <c r="D32" s="4">
        <v>53</v>
      </c>
      <c r="E32" s="3" t="s">
        <v>14</v>
      </c>
      <c r="G32" s="2" t="s">
        <v>393</v>
      </c>
      <c r="H32" s="4" t="s">
        <v>372</v>
      </c>
      <c r="I32" s="27" t="s">
        <v>393</v>
      </c>
      <c r="J32" s="27" t="s">
        <v>393</v>
      </c>
      <c r="K32" s="28" t="s">
        <v>541</v>
      </c>
      <c r="L32" s="95">
        <v>87883</v>
      </c>
      <c r="M32" s="18" t="s">
        <v>443</v>
      </c>
      <c r="N32" s="18" t="s">
        <v>332</v>
      </c>
      <c r="O32" s="19" t="s">
        <v>444</v>
      </c>
      <c r="Q32" s="4">
        <v>6</v>
      </c>
      <c r="R32" s="3" t="s">
        <v>445</v>
      </c>
      <c r="S32" s="4" t="s">
        <v>446</v>
      </c>
      <c r="W32" s="69" t="s">
        <v>909</v>
      </c>
    </row>
    <row r="33" spans="1:23">
      <c r="A33" s="2">
        <v>29</v>
      </c>
      <c r="B33" s="4">
        <v>29</v>
      </c>
      <c r="C33" s="3">
        <v>53</v>
      </c>
      <c r="D33" s="4">
        <v>55</v>
      </c>
      <c r="E33" s="3" t="s">
        <v>15</v>
      </c>
      <c r="G33" s="2" t="s">
        <v>394</v>
      </c>
      <c r="I33" s="25" t="s">
        <v>642</v>
      </c>
      <c r="J33" s="26" t="s">
        <v>750</v>
      </c>
      <c r="K33" s="4" t="s">
        <v>541</v>
      </c>
      <c r="L33" s="95">
        <v>88276</v>
      </c>
      <c r="M33" s="3" t="s">
        <v>327</v>
      </c>
      <c r="N33" s="2" t="s">
        <v>332</v>
      </c>
      <c r="O33" s="4" t="s">
        <v>444</v>
      </c>
      <c r="Q33" s="4">
        <v>6</v>
      </c>
      <c r="R33" s="3" t="s">
        <v>445</v>
      </c>
      <c r="S33" s="4" t="s">
        <v>446</v>
      </c>
      <c r="U33" s="17" t="s">
        <v>376</v>
      </c>
    </row>
    <row r="34" spans="1:23">
      <c r="A34" s="2">
        <v>30</v>
      </c>
      <c r="B34" s="4">
        <v>30</v>
      </c>
      <c r="C34" s="3">
        <v>55</v>
      </c>
      <c r="D34" s="4">
        <v>56</v>
      </c>
      <c r="E34" s="3" t="s">
        <v>16</v>
      </c>
      <c r="G34" s="2" t="s">
        <v>499</v>
      </c>
      <c r="I34" s="3" t="s">
        <v>643</v>
      </c>
      <c r="J34" s="3" t="s">
        <v>643</v>
      </c>
      <c r="K34" s="4" t="s">
        <v>541</v>
      </c>
      <c r="L34" s="95">
        <v>88277</v>
      </c>
      <c r="M34" s="3" t="s">
        <v>449</v>
      </c>
      <c r="N34" s="2" t="s">
        <v>332</v>
      </c>
      <c r="O34" s="4" t="s">
        <v>455</v>
      </c>
      <c r="Q34" s="4">
        <v>6</v>
      </c>
      <c r="R34" s="3" t="s">
        <v>445</v>
      </c>
      <c r="S34" s="4" t="s">
        <v>446</v>
      </c>
      <c r="U34" s="17" t="s">
        <v>376</v>
      </c>
    </row>
    <row r="35" spans="1:23">
      <c r="A35" s="2">
        <v>31</v>
      </c>
      <c r="B35" s="4">
        <v>31</v>
      </c>
      <c r="C35" s="3">
        <v>57</v>
      </c>
      <c r="D35" s="4">
        <v>57</v>
      </c>
      <c r="E35" s="3" t="s">
        <v>325</v>
      </c>
      <c r="G35" s="2" t="s">
        <v>265</v>
      </c>
      <c r="I35" s="3" t="s">
        <v>644</v>
      </c>
      <c r="J35" s="2" t="s">
        <v>644</v>
      </c>
      <c r="K35" s="4" t="s">
        <v>541</v>
      </c>
      <c r="L35" s="95">
        <v>88278</v>
      </c>
      <c r="M35" s="3" t="s">
        <v>449</v>
      </c>
      <c r="N35" s="2" t="s">
        <v>332</v>
      </c>
      <c r="O35" s="4" t="s">
        <v>455</v>
      </c>
      <c r="Q35" s="4">
        <v>6</v>
      </c>
      <c r="R35" s="3" t="s">
        <v>445</v>
      </c>
      <c r="S35" s="4" t="s">
        <v>446</v>
      </c>
      <c r="U35" s="4" t="s">
        <v>266</v>
      </c>
      <c r="V35" s="5" t="s">
        <v>645</v>
      </c>
    </row>
    <row r="36" spans="1:23">
      <c r="A36" s="2">
        <v>32</v>
      </c>
      <c r="B36" s="4">
        <v>32</v>
      </c>
      <c r="C36" s="3">
        <v>58</v>
      </c>
      <c r="D36" s="4">
        <v>58</v>
      </c>
      <c r="E36" s="3" t="s">
        <v>328</v>
      </c>
      <c r="G36" s="2" t="s">
        <v>267</v>
      </c>
      <c r="H36" s="4" t="s">
        <v>379</v>
      </c>
      <c r="I36" s="25" t="s">
        <v>647</v>
      </c>
      <c r="J36" s="26" t="s">
        <v>585</v>
      </c>
      <c r="K36" s="4" t="s">
        <v>541</v>
      </c>
      <c r="L36" s="95">
        <v>88279</v>
      </c>
      <c r="M36" s="3" t="s">
        <v>449</v>
      </c>
      <c r="N36" s="2" t="s">
        <v>332</v>
      </c>
      <c r="O36" s="4" t="s">
        <v>444</v>
      </c>
      <c r="Q36" s="4">
        <v>6</v>
      </c>
      <c r="R36" s="3" t="s">
        <v>445</v>
      </c>
      <c r="S36" s="4" t="s">
        <v>446</v>
      </c>
      <c r="U36" s="4" t="s">
        <v>266</v>
      </c>
    </row>
    <row r="37" spans="1:23">
      <c r="A37" s="2">
        <v>33</v>
      </c>
      <c r="B37" s="4">
        <v>33</v>
      </c>
      <c r="C37" s="3">
        <v>59</v>
      </c>
      <c r="D37" s="4">
        <v>63</v>
      </c>
      <c r="E37" s="3" t="s">
        <v>386</v>
      </c>
      <c r="G37" s="2" t="s">
        <v>380</v>
      </c>
      <c r="H37" s="4" t="s">
        <v>382</v>
      </c>
      <c r="I37" s="24" t="s">
        <v>220</v>
      </c>
      <c r="J37" s="24" t="s">
        <v>219</v>
      </c>
      <c r="K37" s="4" t="s">
        <v>649</v>
      </c>
      <c r="L37" s="95">
        <v>87937</v>
      </c>
      <c r="M37" s="3" t="s">
        <v>443</v>
      </c>
      <c r="N37" s="2" t="s">
        <v>332</v>
      </c>
      <c r="O37" s="4" t="s">
        <v>455</v>
      </c>
      <c r="Q37" s="4">
        <v>5</v>
      </c>
      <c r="R37" s="3" t="s">
        <v>445</v>
      </c>
      <c r="S37" s="4" t="s">
        <v>446</v>
      </c>
      <c r="U37" s="4" t="s">
        <v>381</v>
      </c>
      <c r="V37" s="5" t="s">
        <v>648</v>
      </c>
    </row>
    <row r="38" spans="1:23" s="59" customFormat="1">
      <c r="A38" s="59">
        <v>34</v>
      </c>
      <c r="B38" s="49">
        <v>34</v>
      </c>
      <c r="C38" s="45">
        <v>70</v>
      </c>
      <c r="D38" s="49">
        <v>70</v>
      </c>
      <c r="E38" s="45" t="s">
        <v>387</v>
      </c>
      <c r="F38" s="45"/>
      <c r="G38" s="59" t="s">
        <v>383</v>
      </c>
      <c r="H38" s="49"/>
      <c r="I38" s="68" t="s">
        <v>221</v>
      </c>
      <c r="J38" s="68" t="s">
        <v>222</v>
      </c>
      <c r="K38" s="87" t="s">
        <v>943</v>
      </c>
      <c r="L38" s="95">
        <v>88280</v>
      </c>
      <c r="M38" s="45" t="s">
        <v>327</v>
      </c>
      <c r="N38" s="59" t="s">
        <v>334</v>
      </c>
      <c r="O38" s="49" t="s">
        <v>444</v>
      </c>
      <c r="P38" s="45"/>
      <c r="Q38" s="49">
        <v>5</v>
      </c>
      <c r="R38" s="45" t="s">
        <v>453</v>
      </c>
      <c r="S38" s="49"/>
      <c r="T38" s="45"/>
      <c r="U38" s="49"/>
      <c r="V38" s="70"/>
      <c r="W38" s="74" t="s">
        <v>805</v>
      </c>
    </row>
    <row r="39" spans="1:23" s="59" customFormat="1">
      <c r="A39" s="59">
        <v>35</v>
      </c>
      <c r="B39" s="49">
        <v>35</v>
      </c>
      <c r="C39" s="45">
        <v>71</v>
      </c>
      <c r="D39" s="49">
        <v>71</v>
      </c>
      <c r="E39" s="29" t="s">
        <v>395</v>
      </c>
      <c r="F39" s="29"/>
      <c r="G39" s="27" t="s">
        <v>835</v>
      </c>
      <c r="H39" s="49" t="s">
        <v>834</v>
      </c>
      <c r="I39" s="45" t="s">
        <v>808</v>
      </c>
      <c r="J39" s="59" t="s">
        <v>222</v>
      </c>
      <c r="K39" s="49" t="s">
        <v>581</v>
      </c>
      <c r="L39" s="95">
        <v>48442</v>
      </c>
      <c r="M39" s="45" t="s">
        <v>449</v>
      </c>
      <c r="N39" s="59" t="s">
        <v>455</v>
      </c>
      <c r="O39" s="49" t="s">
        <v>444</v>
      </c>
      <c r="P39" s="45" t="s">
        <v>475</v>
      </c>
      <c r="Q39" s="49">
        <v>5</v>
      </c>
      <c r="R39" s="45" t="s">
        <v>453</v>
      </c>
      <c r="S39" s="49"/>
      <c r="T39" s="45"/>
      <c r="U39" s="49" t="s">
        <v>384</v>
      </c>
      <c r="V39" s="60" t="s">
        <v>807</v>
      </c>
      <c r="W39" s="45"/>
    </row>
    <row r="40" spans="1:23" s="59" customFormat="1">
      <c r="A40" s="59">
        <v>36</v>
      </c>
      <c r="B40" s="49">
        <v>36</v>
      </c>
      <c r="C40" s="45">
        <v>72</v>
      </c>
      <c r="D40" s="49">
        <v>72</v>
      </c>
      <c r="E40" s="29" t="s">
        <v>836</v>
      </c>
      <c r="F40" s="29"/>
      <c r="G40" s="27" t="s">
        <v>837</v>
      </c>
      <c r="H40" s="49" t="s">
        <v>834</v>
      </c>
      <c r="I40" s="45" t="s">
        <v>806</v>
      </c>
      <c r="J40" s="59" t="s">
        <v>222</v>
      </c>
      <c r="K40" s="49" t="s">
        <v>581</v>
      </c>
      <c r="L40" s="95">
        <v>88281</v>
      </c>
      <c r="M40" s="45" t="s">
        <v>443</v>
      </c>
      <c r="N40" s="59" t="s">
        <v>455</v>
      </c>
      <c r="O40" s="49" t="s">
        <v>455</v>
      </c>
      <c r="P40" s="45"/>
      <c r="Q40" s="49">
        <v>5</v>
      </c>
      <c r="R40" s="45" t="s">
        <v>453</v>
      </c>
      <c r="S40" s="49"/>
      <c r="T40" s="45"/>
      <c r="U40" s="71" t="s">
        <v>376</v>
      </c>
      <c r="V40" s="60" t="s">
        <v>807</v>
      </c>
      <c r="W40" s="45"/>
    </row>
    <row r="41" spans="1:23" s="59" customFormat="1">
      <c r="A41" s="59">
        <v>37</v>
      </c>
      <c r="B41" s="49">
        <v>37</v>
      </c>
      <c r="C41" s="45">
        <v>73</v>
      </c>
      <c r="D41" s="49">
        <v>73</v>
      </c>
      <c r="E41" s="45" t="s">
        <v>396</v>
      </c>
      <c r="F41" s="45"/>
      <c r="G41" s="59" t="s">
        <v>512</v>
      </c>
      <c r="H41" s="49" t="s">
        <v>385</v>
      </c>
      <c r="I41" s="45" t="s">
        <v>387</v>
      </c>
      <c r="J41" s="59" t="s">
        <v>222</v>
      </c>
      <c r="K41" s="49" t="s">
        <v>481</v>
      </c>
      <c r="L41" s="95">
        <v>88282</v>
      </c>
      <c r="M41" s="45" t="s">
        <v>327</v>
      </c>
      <c r="N41" s="59" t="s">
        <v>455</v>
      </c>
      <c r="O41" s="49" t="s">
        <v>444</v>
      </c>
      <c r="P41" s="45"/>
      <c r="Q41" s="49">
        <v>5</v>
      </c>
      <c r="R41" s="45" t="s">
        <v>453</v>
      </c>
      <c r="S41" s="49"/>
      <c r="T41" s="45"/>
      <c r="U41" s="49"/>
      <c r="V41" s="70"/>
      <c r="W41" s="45"/>
    </row>
    <row r="42" spans="1:23" s="59" customFormat="1">
      <c r="A42" s="59">
        <v>38</v>
      </c>
      <c r="B42" s="49">
        <v>38</v>
      </c>
      <c r="C42" s="45">
        <v>74</v>
      </c>
      <c r="D42" s="49">
        <v>74</v>
      </c>
      <c r="E42" s="45" t="s">
        <v>397</v>
      </c>
      <c r="F42" s="45"/>
      <c r="G42" s="59" t="s">
        <v>511</v>
      </c>
      <c r="H42" s="49" t="s">
        <v>513</v>
      </c>
      <c r="I42" s="76" t="s">
        <v>387</v>
      </c>
      <c r="J42" s="73" t="s">
        <v>222</v>
      </c>
      <c r="K42" s="77" t="s">
        <v>649</v>
      </c>
      <c r="L42" s="95">
        <v>86974</v>
      </c>
      <c r="M42" s="45" t="s">
        <v>449</v>
      </c>
      <c r="N42" s="59" t="s">
        <v>455</v>
      </c>
      <c r="O42" s="49" t="s">
        <v>444</v>
      </c>
      <c r="P42" s="45"/>
      <c r="Q42" s="49">
        <v>5</v>
      </c>
      <c r="R42" s="45" t="s">
        <v>453</v>
      </c>
      <c r="S42" s="49"/>
      <c r="T42" s="45"/>
      <c r="U42" s="49"/>
      <c r="V42" s="70"/>
      <c r="W42" s="45"/>
    </row>
    <row r="43" spans="1:23" s="59" customFormat="1">
      <c r="A43" s="59">
        <v>39</v>
      </c>
      <c r="B43" s="49">
        <v>39</v>
      </c>
      <c r="C43" s="45">
        <v>75</v>
      </c>
      <c r="D43" s="49">
        <v>76</v>
      </c>
      <c r="E43" s="45" t="s">
        <v>398</v>
      </c>
      <c r="F43" s="45"/>
      <c r="G43" s="59" t="s">
        <v>514</v>
      </c>
      <c r="H43" s="49" t="s">
        <v>716</v>
      </c>
      <c r="I43" s="45" t="s">
        <v>705</v>
      </c>
      <c r="J43" s="59" t="s">
        <v>222</v>
      </c>
      <c r="K43" s="49" t="s">
        <v>632</v>
      </c>
      <c r="L43" s="95">
        <v>88283</v>
      </c>
      <c r="M43" s="45" t="s">
        <v>327</v>
      </c>
      <c r="N43" s="59" t="s">
        <v>455</v>
      </c>
      <c r="O43" s="49" t="s">
        <v>444</v>
      </c>
      <c r="P43" s="45"/>
      <c r="Q43" s="49">
        <v>5</v>
      </c>
      <c r="R43" s="45" t="s">
        <v>453</v>
      </c>
      <c r="S43" s="49"/>
      <c r="T43" s="45"/>
      <c r="U43" s="49"/>
      <c r="V43" s="60" t="s">
        <v>702</v>
      </c>
      <c r="W43" s="45"/>
    </row>
    <row r="44" spans="1:23" s="59" customFormat="1">
      <c r="A44" s="59">
        <v>40</v>
      </c>
      <c r="B44" s="49">
        <v>40</v>
      </c>
      <c r="C44" s="45">
        <v>76</v>
      </c>
      <c r="D44" s="49">
        <v>77</v>
      </c>
      <c r="E44" s="45" t="s">
        <v>399</v>
      </c>
      <c r="F44" s="45"/>
      <c r="G44" s="59" t="s">
        <v>516</v>
      </c>
      <c r="H44" s="49" t="s">
        <v>515</v>
      </c>
      <c r="I44" s="68" t="s">
        <v>387</v>
      </c>
      <c r="J44" s="59" t="s">
        <v>222</v>
      </c>
      <c r="K44" s="28" t="s">
        <v>942</v>
      </c>
      <c r="L44" s="95">
        <v>88284</v>
      </c>
      <c r="M44" s="45" t="s">
        <v>327</v>
      </c>
      <c r="N44" s="59" t="s">
        <v>455</v>
      </c>
      <c r="O44" s="49" t="s">
        <v>444</v>
      </c>
      <c r="P44" s="45"/>
      <c r="Q44" s="49">
        <v>5</v>
      </c>
      <c r="R44" s="45" t="s">
        <v>453</v>
      </c>
      <c r="S44" s="49"/>
      <c r="T44" s="45"/>
      <c r="U44" s="49"/>
      <c r="V44" s="70"/>
      <c r="W44" s="45"/>
    </row>
    <row r="45" spans="1:23">
      <c r="A45" s="2">
        <v>41</v>
      </c>
      <c r="B45" s="4">
        <v>41</v>
      </c>
      <c r="C45" s="3">
        <v>77</v>
      </c>
      <c r="D45" s="4">
        <v>78</v>
      </c>
      <c r="E45" s="3" t="s">
        <v>400</v>
      </c>
      <c r="G45" s="2" t="s">
        <v>729</v>
      </c>
      <c r="I45" s="23" t="s">
        <v>860</v>
      </c>
      <c r="J45" s="23" t="s">
        <v>222</v>
      </c>
      <c r="K45" s="4" t="s">
        <v>622</v>
      </c>
      <c r="L45" s="95">
        <v>88285</v>
      </c>
      <c r="M45" s="3" t="s">
        <v>443</v>
      </c>
      <c r="N45" s="2" t="s">
        <v>455</v>
      </c>
      <c r="O45" s="4" t="s">
        <v>455</v>
      </c>
      <c r="Q45" s="4">
        <v>5</v>
      </c>
      <c r="R45" s="3" t="s">
        <v>453</v>
      </c>
      <c r="U45" s="17" t="s">
        <v>376</v>
      </c>
    </row>
    <row r="46" spans="1:23" s="59" customFormat="1">
      <c r="A46" s="59">
        <v>42</v>
      </c>
      <c r="B46" s="49">
        <v>42</v>
      </c>
      <c r="C46" s="45">
        <v>78</v>
      </c>
      <c r="D46" s="49">
        <v>78</v>
      </c>
      <c r="E46" s="45" t="s">
        <v>270</v>
      </c>
      <c r="F46" s="45" t="s">
        <v>517</v>
      </c>
      <c r="G46" s="59" t="s">
        <v>383</v>
      </c>
      <c r="H46" s="49"/>
      <c r="I46" s="65" t="s">
        <v>411</v>
      </c>
      <c r="J46" s="65" t="s">
        <v>222</v>
      </c>
      <c r="K46" s="66" t="s">
        <v>224</v>
      </c>
      <c r="L46" s="95">
        <v>88286</v>
      </c>
      <c r="M46" s="45" t="s">
        <v>451</v>
      </c>
      <c r="N46" s="59" t="s">
        <v>455</v>
      </c>
      <c r="O46" s="49" t="s">
        <v>444</v>
      </c>
      <c r="P46" s="45"/>
      <c r="Q46" s="49">
        <v>5</v>
      </c>
      <c r="R46" s="45" t="s">
        <v>453</v>
      </c>
      <c r="S46" s="49"/>
      <c r="T46" s="45"/>
      <c r="U46" s="88" t="s">
        <v>376</v>
      </c>
      <c r="V46" s="70"/>
      <c r="W46" s="45"/>
    </row>
    <row r="47" spans="1:23">
      <c r="A47" s="2">
        <v>43</v>
      </c>
      <c r="B47" s="4">
        <v>43</v>
      </c>
      <c r="C47" s="3">
        <v>79</v>
      </c>
      <c r="D47" s="4">
        <v>80</v>
      </c>
      <c r="E47" s="3" t="s">
        <v>402</v>
      </c>
      <c r="G47" s="2" t="s">
        <v>518</v>
      </c>
      <c r="H47" s="4" t="s">
        <v>519</v>
      </c>
      <c r="I47" s="3" t="s">
        <v>518</v>
      </c>
      <c r="J47" s="2" t="s">
        <v>518</v>
      </c>
      <c r="K47" s="4" t="s">
        <v>632</v>
      </c>
      <c r="L47" s="95">
        <v>48683</v>
      </c>
      <c r="M47" s="3" t="s">
        <v>449</v>
      </c>
      <c r="N47" s="2" t="s">
        <v>455</v>
      </c>
      <c r="O47" s="4" t="s">
        <v>455</v>
      </c>
      <c r="P47" s="3" t="s">
        <v>475</v>
      </c>
      <c r="Q47" s="4">
        <v>5</v>
      </c>
      <c r="R47" s="3" t="s">
        <v>445</v>
      </c>
      <c r="S47" s="4" t="s">
        <v>446</v>
      </c>
    </row>
    <row r="48" spans="1:23">
      <c r="A48" s="2">
        <v>44</v>
      </c>
      <c r="B48" s="4">
        <v>44</v>
      </c>
      <c r="C48" s="3">
        <v>80</v>
      </c>
      <c r="D48" s="4">
        <v>81</v>
      </c>
      <c r="E48" s="3" t="s">
        <v>401</v>
      </c>
      <c r="G48" s="2" t="s">
        <v>520</v>
      </c>
      <c r="H48" s="4" t="s">
        <v>521</v>
      </c>
      <c r="I48" s="25" t="s">
        <v>287</v>
      </c>
      <c r="J48" s="25" t="s">
        <v>288</v>
      </c>
      <c r="K48" s="4" t="s">
        <v>632</v>
      </c>
      <c r="L48" s="95">
        <v>51652</v>
      </c>
      <c r="M48" s="3" t="s">
        <v>443</v>
      </c>
      <c r="N48" s="2" t="s">
        <v>455</v>
      </c>
      <c r="O48" s="4" t="s">
        <v>444</v>
      </c>
      <c r="Q48" s="4">
        <v>5</v>
      </c>
      <c r="R48" s="3" t="s">
        <v>445</v>
      </c>
      <c r="S48" s="4" t="s">
        <v>446</v>
      </c>
    </row>
    <row r="49" spans="1:23">
      <c r="A49" s="2">
        <v>45</v>
      </c>
      <c r="B49" s="4">
        <v>45</v>
      </c>
      <c r="C49" s="3">
        <v>81</v>
      </c>
      <c r="D49" s="4">
        <v>83</v>
      </c>
      <c r="E49" s="3" t="s">
        <v>271</v>
      </c>
      <c r="G49" s="22" t="s">
        <v>838</v>
      </c>
      <c r="H49" s="4" t="s">
        <v>522</v>
      </c>
      <c r="I49" s="24" t="s">
        <v>289</v>
      </c>
      <c r="J49" s="24" t="s">
        <v>289</v>
      </c>
      <c r="K49" s="4" t="s">
        <v>501</v>
      </c>
      <c r="L49" s="95">
        <v>51515</v>
      </c>
      <c r="M49" s="3" t="s">
        <v>443</v>
      </c>
      <c r="N49" s="2" t="s">
        <v>455</v>
      </c>
      <c r="O49" s="4" t="s">
        <v>444</v>
      </c>
      <c r="Q49" s="4">
        <v>6</v>
      </c>
      <c r="R49" s="3" t="s">
        <v>445</v>
      </c>
      <c r="S49" s="4" t="s">
        <v>446</v>
      </c>
      <c r="U49" s="4" t="s">
        <v>523</v>
      </c>
    </row>
    <row r="50" spans="1:23">
      <c r="A50" s="2">
        <v>46</v>
      </c>
      <c r="B50" s="4">
        <v>46</v>
      </c>
      <c r="C50" s="3">
        <v>84</v>
      </c>
      <c r="D50" s="4">
        <v>85</v>
      </c>
      <c r="E50" s="3" t="s">
        <v>272</v>
      </c>
      <c r="G50" s="2" t="s">
        <v>524</v>
      </c>
      <c r="H50" s="4" t="s">
        <v>525</v>
      </c>
      <c r="I50" s="24" t="s">
        <v>415</v>
      </c>
      <c r="J50" s="24" t="s">
        <v>416</v>
      </c>
      <c r="K50" s="4" t="s">
        <v>290</v>
      </c>
      <c r="L50" s="95">
        <v>50425</v>
      </c>
      <c r="M50" s="3" t="s">
        <v>449</v>
      </c>
      <c r="N50" s="2" t="s">
        <v>332</v>
      </c>
      <c r="O50" s="4" t="s">
        <v>444</v>
      </c>
      <c r="Q50" s="4">
        <v>6</v>
      </c>
      <c r="R50" s="3" t="s">
        <v>445</v>
      </c>
      <c r="S50" s="4" t="s">
        <v>446</v>
      </c>
      <c r="U50" s="4" t="s">
        <v>526</v>
      </c>
    </row>
    <row r="51" spans="1:23" s="59" customFormat="1">
      <c r="A51" s="59">
        <v>47</v>
      </c>
      <c r="B51" s="49">
        <v>47</v>
      </c>
      <c r="C51" s="45">
        <v>86</v>
      </c>
      <c r="D51" s="49">
        <v>88</v>
      </c>
      <c r="E51" s="45" t="s">
        <v>273</v>
      </c>
      <c r="F51" s="45"/>
      <c r="G51" s="59" t="s">
        <v>527</v>
      </c>
      <c r="H51" s="49" t="s">
        <v>528</v>
      </c>
      <c r="I51" s="45" t="s">
        <v>974</v>
      </c>
      <c r="J51" s="59" t="s">
        <v>730</v>
      </c>
      <c r="K51" s="49" t="s">
        <v>581</v>
      </c>
      <c r="L51" s="95">
        <v>48441</v>
      </c>
      <c r="M51" s="45" t="s">
        <v>449</v>
      </c>
      <c r="N51" s="59" t="s">
        <v>334</v>
      </c>
      <c r="O51" s="49" t="s">
        <v>452</v>
      </c>
      <c r="P51" s="45"/>
      <c r="Q51" s="49">
        <v>5</v>
      </c>
      <c r="R51" s="45" t="s">
        <v>453</v>
      </c>
      <c r="S51" s="49"/>
      <c r="T51" s="45"/>
      <c r="U51" s="71" t="s">
        <v>266</v>
      </c>
      <c r="V51" s="70"/>
      <c r="W51" s="45"/>
    </row>
    <row r="52" spans="1:23">
      <c r="A52" s="2">
        <v>48</v>
      </c>
      <c r="B52" s="4">
        <v>48</v>
      </c>
      <c r="C52" s="3">
        <v>88</v>
      </c>
      <c r="D52" s="4">
        <v>89</v>
      </c>
      <c r="E52" s="3" t="s">
        <v>274</v>
      </c>
      <c r="G52" s="2" t="s">
        <v>529</v>
      </c>
      <c r="H52" s="4" t="s">
        <v>458</v>
      </c>
      <c r="I52" s="24" t="s">
        <v>529</v>
      </c>
      <c r="J52" s="24" t="s">
        <v>529</v>
      </c>
      <c r="K52" s="49" t="s">
        <v>218</v>
      </c>
      <c r="L52" s="95">
        <v>51408</v>
      </c>
      <c r="M52" s="3" t="s">
        <v>449</v>
      </c>
      <c r="N52" s="2" t="s">
        <v>332</v>
      </c>
      <c r="O52" s="4" t="s">
        <v>452</v>
      </c>
      <c r="Q52" s="4">
        <v>5</v>
      </c>
      <c r="R52" s="3" t="s">
        <v>445</v>
      </c>
      <c r="S52" s="4" t="s">
        <v>446</v>
      </c>
      <c r="U52" s="4" t="s">
        <v>266</v>
      </c>
    </row>
    <row r="53" spans="1:23">
      <c r="A53" s="2">
        <v>49</v>
      </c>
      <c r="B53" s="4">
        <v>49</v>
      </c>
      <c r="C53" s="3">
        <v>89</v>
      </c>
      <c r="D53" s="4">
        <v>90</v>
      </c>
      <c r="E53" s="3" t="s">
        <v>275</v>
      </c>
      <c r="G53" s="2" t="s">
        <v>530</v>
      </c>
      <c r="I53" s="63" t="s">
        <v>492</v>
      </c>
      <c r="J53" s="63" t="s">
        <v>492</v>
      </c>
      <c r="K53" s="81" t="s">
        <v>861</v>
      </c>
      <c r="L53" s="95">
        <v>88287</v>
      </c>
      <c r="M53" s="3" t="s">
        <v>327</v>
      </c>
      <c r="N53" s="2" t="s">
        <v>332</v>
      </c>
      <c r="O53" s="4" t="s">
        <v>455</v>
      </c>
      <c r="Q53" s="4">
        <v>5</v>
      </c>
      <c r="R53" s="3" t="s">
        <v>445</v>
      </c>
      <c r="S53" s="4" t="s">
        <v>446</v>
      </c>
      <c r="U53" s="17" t="s">
        <v>376</v>
      </c>
      <c r="W53" s="64" t="s">
        <v>911</v>
      </c>
    </row>
    <row r="54" spans="1:23">
      <c r="A54" s="2">
        <v>50</v>
      </c>
      <c r="B54" s="4">
        <v>50</v>
      </c>
      <c r="C54" s="3">
        <v>90</v>
      </c>
      <c r="D54" s="4">
        <v>91</v>
      </c>
      <c r="E54" s="3" t="s">
        <v>276</v>
      </c>
      <c r="G54" s="2" t="s">
        <v>531</v>
      </c>
      <c r="I54" s="3" t="s">
        <v>500</v>
      </c>
      <c r="J54" s="2" t="s">
        <v>222</v>
      </c>
      <c r="K54" s="4" t="s">
        <v>623</v>
      </c>
      <c r="L54" s="95">
        <v>88288</v>
      </c>
      <c r="M54" s="3" t="s">
        <v>449</v>
      </c>
      <c r="N54" s="2" t="s">
        <v>332</v>
      </c>
      <c r="O54" s="4" t="s">
        <v>455</v>
      </c>
      <c r="Q54" s="4">
        <v>7</v>
      </c>
      <c r="R54" s="3" t="s">
        <v>453</v>
      </c>
      <c r="U54" s="4" t="s">
        <v>266</v>
      </c>
    </row>
    <row r="55" spans="1:23">
      <c r="B55" s="4">
        <v>51</v>
      </c>
      <c r="E55" s="3" t="s">
        <v>277</v>
      </c>
      <c r="I55" s="3" t="s">
        <v>625</v>
      </c>
      <c r="J55" s="2" t="s">
        <v>625</v>
      </c>
      <c r="K55" s="46" t="s">
        <v>695</v>
      </c>
      <c r="L55" s="95">
        <v>88290</v>
      </c>
      <c r="Q55" s="4">
        <v>5</v>
      </c>
      <c r="V55" s="5" t="s">
        <v>722</v>
      </c>
    </row>
    <row r="56" spans="1:23">
      <c r="A56" s="2">
        <v>51</v>
      </c>
      <c r="B56" s="4">
        <v>52</v>
      </c>
      <c r="C56" s="3">
        <v>91</v>
      </c>
      <c r="D56" s="4">
        <v>94</v>
      </c>
      <c r="E56" s="3" t="s">
        <v>278</v>
      </c>
      <c r="G56" s="22" t="s">
        <v>945</v>
      </c>
      <c r="I56" s="23" t="s">
        <v>839</v>
      </c>
      <c r="J56" s="23" t="s">
        <v>839</v>
      </c>
      <c r="K56" s="19" t="s">
        <v>581</v>
      </c>
      <c r="L56" s="95">
        <v>88291</v>
      </c>
      <c r="M56" s="3" t="s">
        <v>449</v>
      </c>
      <c r="N56" s="2" t="s">
        <v>455</v>
      </c>
      <c r="O56" s="4" t="s">
        <v>455</v>
      </c>
      <c r="Q56" s="4">
        <v>5</v>
      </c>
      <c r="R56" s="3" t="s">
        <v>445</v>
      </c>
      <c r="S56" s="4" t="s">
        <v>446</v>
      </c>
      <c r="U56" s="4" t="s">
        <v>266</v>
      </c>
    </row>
    <row r="57" spans="1:23">
      <c r="A57" s="2">
        <v>52</v>
      </c>
      <c r="B57" s="4">
        <v>53</v>
      </c>
      <c r="C57" s="3">
        <v>94</v>
      </c>
      <c r="D57" s="4">
        <v>95</v>
      </c>
      <c r="E57" s="3" t="s">
        <v>279</v>
      </c>
      <c r="G57" s="2" t="s">
        <v>532</v>
      </c>
      <c r="H57" s="4" t="s">
        <v>522</v>
      </c>
      <c r="I57" s="61" t="s">
        <v>732</v>
      </c>
      <c r="J57" s="61" t="s">
        <v>222</v>
      </c>
      <c r="K57" s="62" t="s">
        <v>225</v>
      </c>
      <c r="L57" s="95">
        <v>88292</v>
      </c>
      <c r="M57" s="3" t="s">
        <v>443</v>
      </c>
      <c r="N57" s="2" t="s">
        <v>332</v>
      </c>
      <c r="O57" s="4" t="s">
        <v>444</v>
      </c>
      <c r="Q57" s="4">
        <v>5</v>
      </c>
      <c r="R57" s="3" t="s">
        <v>453</v>
      </c>
    </row>
    <row r="58" spans="1:23">
      <c r="A58" s="2">
        <v>53</v>
      </c>
      <c r="B58" s="4">
        <v>54</v>
      </c>
      <c r="C58" s="3">
        <v>95</v>
      </c>
      <c r="D58" s="4">
        <v>96</v>
      </c>
      <c r="E58" s="3" t="s">
        <v>280</v>
      </c>
      <c r="G58" s="2" t="s">
        <v>534</v>
      </c>
      <c r="H58" s="4" t="s">
        <v>448</v>
      </c>
      <c r="I58" s="33" t="s">
        <v>733</v>
      </c>
      <c r="J58" s="33" t="s">
        <v>733</v>
      </c>
      <c r="K58" s="38" t="s">
        <v>581</v>
      </c>
      <c r="L58" s="95">
        <v>88293</v>
      </c>
      <c r="M58" s="3" t="s">
        <v>443</v>
      </c>
      <c r="N58" s="2" t="s">
        <v>332</v>
      </c>
      <c r="O58" s="4" t="s">
        <v>455</v>
      </c>
      <c r="Q58" s="4">
        <v>5</v>
      </c>
      <c r="R58" s="3" t="s">
        <v>445</v>
      </c>
      <c r="S58" s="4" t="s">
        <v>369</v>
      </c>
    </row>
    <row r="59" spans="1:23">
      <c r="A59" s="2">
        <v>54</v>
      </c>
      <c r="B59" s="4">
        <v>55</v>
      </c>
      <c r="C59" s="3">
        <v>96</v>
      </c>
      <c r="D59" s="4">
        <v>97</v>
      </c>
      <c r="E59" s="3" t="s">
        <v>281</v>
      </c>
      <c r="G59" s="2" t="s">
        <v>535</v>
      </c>
      <c r="H59" s="4" t="s">
        <v>464</v>
      </c>
      <c r="I59" s="3" t="s">
        <v>626</v>
      </c>
      <c r="J59" s="2" t="s">
        <v>535</v>
      </c>
      <c r="K59" s="4" t="s">
        <v>622</v>
      </c>
      <c r="L59" s="95">
        <v>53771</v>
      </c>
      <c r="M59" s="3" t="s">
        <v>443</v>
      </c>
      <c r="N59" s="2" t="s">
        <v>332</v>
      </c>
      <c r="O59" s="4" t="s">
        <v>455</v>
      </c>
      <c r="Q59" s="4">
        <v>5</v>
      </c>
      <c r="R59" s="3" t="s">
        <v>445</v>
      </c>
      <c r="S59" s="4" t="s">
        <v>369</v>
      </c>
    </row>
    <row r="60" spans="1:23">
      <c r="A60" s="2">
        <v>55</v>
      </c>
      <c r="B60" s="4">
        <v>56</v>
      </c>
      <c r="C60" s="3">
        <v>97</v>
      </c>
      <c r="D60" s="4">
        <v>98</v>
      </c>
      <c r="E60" s="3" t="s">
        <v>536</v>
      </c>
      <c r="G60" s="2" t="s">
        <v>537</v>
      </c>
      <c r="I60" s="67" t="s">
        <v>734</v>
      </c>
      <c r="J60" s="67" t="s">
        <v>734</v>
      </c>
      <c r="K60" s="38" t="s">
        <v>891</v>
      </c>
      <c r="L60" s="95">
        <v>88294</v>
      </c>
      <c r="M60" s="3" t="s">
        <v>451</v>
      </c>
      <c r="N60" s="2" t="s">
        <v>332</v>
      </c>
      <c r="O60" s="4" t="s">
        <v>455</v>
      </c>
      <c r="Q60" s="4">
        <v>5</v>
      </c>
      <c r="R60" s="3" t="s">
        <v>445</v>
      </c>
      <c r="S60" s="4" t="s">
        <v>369</v>
      </c>
    </row>
    <row r="61" spans="1:23" s="59" customFormat="1">
      <c r="A61" s="59">
        <v>56</v>
      </c>
      <c r="B61" s="49">
        <v>57</v>
      </c>
      <c r="C61" s="45">
        <v>98</v>
      </c>
      <c r="D61" s="49">
        <v>99</v>
      </c>
      <c r="E61" s="45" t="s">
        <v>305</v>
      </c>
      <c r="F61" s="45"/>
      <c r="G61" s="59" t="s">
        <v>542</v>
      </c>
      <c r="H61" s="49" t="s">
        <v>528</v>
      </c>
      <c r="I61" s="61" t="s">
        <v>863</v>
      </c>
      <c r="J61" s="61" t="s">
        <v>947</v>
      </c>
      <c r="K61" s="62" t="s">
        <v>544</v>
      </c>
      <c r="L61" s="95">
        <v>88295</v>
      </c>
      <c r="M61" s="45" t="s">
        <v>443</v>
      </c>
      <c r="N61" s="59" t="s">
        <v>334</v>
      </c>
      <c r="O61" s="49" t="s">
        <v>452</v>
      </c>
      <c r="P61" s="45"/>
      <c r="Q61" s="49">
        <v>5</v>
      </c>
      <c r="R61" s="45" t="s">
        <v>445</v>
      </c>
      <c r="S61" s="49" t="s">
        <v>369</v>
      </c>
      <c r="T61" s="45"/>
      <c r="U61" s="49"/>
      <c r="V61" s="70"/>
      <c r="W61" s="45"/>
    </row>
    <row r="62" spans="1:23" s="59" customFormat="1">
      <c r="A62" s="59">
        <v>57</v>
      </c>
      <c r="B62" s="49">
        <v>58</v>
      </c>
      <c r="C62" s="45">
        <v>99</v>
      </c>
      <c r="D62" s="49">
        <v>100</v>
      </c>
      <c r="E62" s="45" t="s">
        <v>306</v>
      </c>
      <c r="F62" s="45"/>
      <c r="G62" s="59" t="s">
        <v>538</v>
      </c>
      <c r="H62" s="49"/>
      <c r="I62" s="61" t="s">
        <v>545</v>
      </c>
      <c r="J62" s="61" t="s">
        <v>946</v>
      </c>
      <c r="K62" s="62" t="s">
        <v>581</v>
      </c>
      <c r="L62" s="95">
        <v>88296</v>
      </c>
      <c r="M62" s="45" t="s">
        <v>443</v>
      </c>
      <c r="N62" s="59" t="s">
        <v>455</v>
      </c>
      <c r="O62" s="49" t="s">
        <v>455</v>
      </c>
      <c r="P62" s="45"/>
      <c r="Q62" s="49">
        <v>5</v>
      </c>
      <c r="R62" s="45" t="s">
        <v>445</v>
      </c>
      <c r="S62" s="49" t="s">
        <v>369</v>
      </c>
      <c r="T62" s="45"/>
      <c r="U62" s="49" t="s">
        <v>539</v>
      </c>
      <c r="V62" s="70"/>
      <c r="W62" s="45"/>
    </row>
    <row r="63" spans="1:23" s="59" customFormat="1">
      <c r="A63" s="59">
        <v>58</v>
      </c>
      <c r="B63" s="49">
        <v>59</v>
      </c>
      <c r="C63" s="45">
        <v>101</v>
      </c>
      <c r="D63" s="49">
        <v>101</v>
      </c>
      <c r="E63" s="45" t="s">
        <v>307</v>
      </c>
      <c r="F63" s="45"/>
      <c r="G63" s="59" t="s">
        <v>540</v>
      </c>
      <c r="H63" s="49"/>
      <c r="I63" s="63" t="s">
        <v>877</v>
      </c>
      <c r="J63" s="61" t="s">
        <v>222</v>
      </c>
      <c r="K63" s="62" t="s">
        <v>864</v>
      </c>
      <c r="L63" s="94">
        <v>48924</v>
      </c>
      <c r="M63" s="45" t="s">
        <v>451</v>
      </c>
      <c r="N63" s="59" t="s">
        <v>334</v>
      </c>
      <c r="O63" s="49" t="s">
        <v>444</v>
      </c>
      <c r="P63" s="45"/>
      <c r="Q63" s="49">
        <v>5</v>
      </c>
      <c r="R63" s="45" t="s">
        <v>453</v>
      </c>
      <c r="S63" s="49"/>
      <c r="T63" s="45"/>
      <c r="U63" s="49" t="s">
        <v>282</v>
      </c>
      <c r="V63" s="70"/>
      <c r="W63" s="45"/>
    </row>
    <row r="64" spans="1:23" s="59" customFormat="1">
      <c r="A64" s="59">
        <v>59</v>
      </c>
      <c r="B64" s="49">
        <v>60</v>
      </c>
      <c r="C64" s="45">
        <v>101</v>
      </c>
      <c r="D64" s="49">
        <v>103</v>
      </c>
      <c r="E64" s="45" t="s">
        <v>308</v>
      </c>
      <c r="F64" s="45"/>
      <c r="G64" s="59" t="s">
        <v>283</v>
      </c>
      <c r="H64" s="49" t="s">
        <v>284</v>
      </c>
      <c r="I64" s="61" t="s">
        <v>403</v>
      </c>
      <c r="J64" s="61" t="s">
        <v>403</v>
      </c>
      <c r="K64" s="62" t="s">
        <v>226</v>
      </c>
      <c r="L64" s="95">
        <v>88297</v>
      </c>
      <c r="M64" s="45" t="s">
        <v>451</v>
      </c>
      <c r="N64" s="59" t="s">
        <v>334</v>
      </c>
      <c r="O64" s="49" t="s">
        <v>455</v>
      </c>
      <c r="P64" s="45"/>
      <c r="Q64" s="49">
        <v>4</v>
      </c>
      <c r="R64" s="45" t="s">
        <v>445</v>
      </c>
      <c r="S64" s="49" t="s">
        <v>369</v>
      </c>
      <c r="T64" s="45"/>
      <c r="U64" s="49"/>
      <c r="V64" s="70"/>
      <c r="W64" s="45"/>
    </row>
    <row r="65" spans="1:23" s="59" customFormat="1">
      <c r="A65" s="59">
        <v>60</v>
      </c>
      <c r="B65" s="49">
        <v>61</v>
      </c>
      <c r="C65" s="45">
        <v>103</v>
      </c>
      <c r="D65" s="49">
        <v>103</v>
      </c>
      <c r="E65" s="45" t="s">
        <v>309</v>
      </c>
      <c r="F65" s="45"/>
      <c r="G65" s="59" t="s">
        <v>285</v>
      </c>
      <c r="H65" s="4"/>
      <c r="I65" s="61" t="s">
        <v>721</v>
      </c>
      <c r="J65" s="61" t="s">
        <v>222</v>
      </c>
      <c r="K65" s="62" t="s">
        <v>622</v>
      </c>
      <c r="L65" s="95">
        <v>88298</v>
      </c>
      <c r="M65" s="45" t="s">
        <v>443</v>
      </c>
      <c r="N65" s="59" t="s">
        <v>455</v>
      </c>
      <c r="O65" s="49" t="s">
        <v>444</v>
      </c>
      <c r="P65" s="45"/>
      <c r="Q65" s="49">
        <v>5</v>
      </c>
      <c r="R65" s="45" t="s">
        <v>453</v>
      </c>
      <c r="S65" s="49"/>
      <c r="T65" s="45"/>
      <c r="U65" s="49"/>
      <c r="V65" s="70"/>
      <c r="W65" s="45"/>
    </row>
    <row r="66" spans="1:23">
      <c r="A66" s="2">
        <v>61</v>
      </c>
      <c r="B66" s="4">
        <v>62</v>
      </c>
      <c r="C66" s="3">
        <v>104</v>
      </c>
      <c r="D66" s="4">
        <v>105</v>
      </c>
      <c r="E66" s="3" t="s">
        <v>310</v>
      </c>
      <c r="G66" s="2" t="s">
        <v>301</v>
      </c>
      <c r="I66" s="24" t="s">
        <v>948</v>
      </c>
      <c r="J66" s="24" t="s">
        <v>418</v>
      </c>
      <c r="K66" s="4" t="s">
        <v>581</v>
      </c>
      <c r="L66" s="95">
        <v>51801</v>
      </c>
      <c r="M66" s="3" t="s">
        <v>286</v>
      </c>
      <c r="N66" s="2" t="s">
        <v>332</v>
      </c>
      <c r="O66" s="4" t="s">
        <v>444</v>
      </c>
      <c r="Q66" s="4">
        <v>5</v>
      </c>
      <c r="R66" s="3" t="s">
        <v>445</v>
      </c>
      <c r="S66" s="4" t="s">
        <v>446</v>
      </c>
    </row>
    <row r="67" spans="1:23">
      <c r="A67" s="2">
        <v>62</v>
      </c>
      <c r="B67" s="4">
        <v>63</v>
      </c>
      <c r="C67" s="3">
        <v>106</v>
      </c>
      <c r="D67" s="4">
        <v>106</v>
      </c>
      <c r="E67" s="3" t="s">
        <v>311</v>
      </c>
      <c r="G67" s="2" t="s">
        <v>302</v>
      </c>
      <c r="I67" s="24" t="s">
        <v>420</v>
      </c>
      <c r="J67" s="24" t="s">
        <v>420</v>
      </c>
      <c r="K67" s="4" t="s">
        <v>581</v>
      </c>
      <c r="L67" s="95">
        <v>48455</v>
      </c>
      <c r="M67" s="3" t="s">
        <v>443</v>
      </c>
      <c r="N67" s="2" t="s">
        <v>304</v>
      </c>
      <c r="O67" s="4" t="s">
        <v>444</v>
      </c>
      <c r="Q67" s="4">
        <v>5</v>
      </c>
      <c r="R67" s="3" t="s">
        <v>445</v>
      </c>
      <c r="S67" s="4" t="s">
        <v>369</v>
      </c>
      <c r="U67" s="4" t="s">
        <v>303</v>
      </c>
    </row>
    <row r="68" spans="1:23">
      <c r="A68" s="2">
        <v>63</v>
      </c>
      <c r="B68" s="4">
        <v>64</v>
      </c>
      <c r="C68" s="3">
        <v>107</v>
      </c>
      <c r="D68" s="4">
        <v>108</v>
      </c>
      <c r="E68" s="3" t="s">
        <v>312</v>
      </c>
      <c r="G68" s="2" t="s">
        <v>429</v>
      </c>
      <c r="I68" s="37" t="s">
        <v>404</v>
      </c>
      <c r="J68" s="37" t="s">
        <v>786</v>
      </c>
      <c r="K68" s="34" t="s">
        <v>865</v>
      </c>
      <c r="L68" s="95">
        <v>88367</v>
      </c>
      <c r="M68" s="3" t="s">
        <v>443</v>
      </c>
      <c r="N68" s="2" t="s">
        <v>332</v>
      </c>
      <c r="O68" s="4" t="s">
        <v>444</v>
      </c>
      <c r="Q68" s="4">
        <v>5</v>
      </c>
      <c r="R68" s="3" t="s">
        <v>445</v>
      </c>
      <c r="S68" s="4" t="s">
        <v>430</v>
      </c>
    </row>
    <row r="69" spans="1:23">
      <c r="A69" s="2">
        <v>64</v>
      </c>
      <c r="B69" s="4">
        <v>65</v>
      </c>
      <c r="C69" s="3">
        <v>109</v>
      </c>
      <c r="D69" s="4">
        <v>109</v>
      </c>
      <c r="E69" s="3" t="s">
        <v>313</v>
      </c>
      <c r="G69" s="2" t="s">
        <v>431</v>
      </c>
      <c r="H69" s="4" t="s">
        <v>432</v>
      </c>
      <c r="I69" s="3" t="s">
        <v>421</v>
      </c>
      <c r="J69" s="2" t="s">
        <v>421</v>
      </c>
      <c r="K69" s="4" t="s">
        <v>581</v>
      </c>
      <c r="L69" s="95">
        <v>48416</v>
      </c>
      <c r="M69" s="3" t="s">
        <v>443</v>
      </c>
      <c r="N69" s="2" t="s">
        <v>332</v>
      </c>
      <c r="O69" s="4" t="s">
        <v>444</v>
      </c>
      <c r="Q69" s="4">
        <v>5</v>
      </c>
      <c r="R69" s="3" t="s">
        <v>445</v>
      </c>
      <c r="S69" s="4" t="s">
        <v>369</v>
      </c>
      <c r="U69" s="4" t="s">
        <v>555</v>
      </c>
    </row>
    <row r="70" spans="1:23">
      <c r="A70" s="2">
        <v>65</v>
      </c>
      <c r="B70" s="4">
        <v>66</v>
      </c>
      <c r="C70" s="3">
        <v>110</v>
      </c>
      <c r="D70" s="4">
        <v>111</v>
      </c>
      <c r="E70" s="3" t="s">
        <v>314</v>
      </c>
      <c r="G70" s="22" t="s">
        <v>856</v>
      </c>
      <c r="H70" s="4" t="s">
        <v>791</v>
      </c>
      <c r="I70" s="23" t="s">
        <v>949</v>
      </c>
      <c r="J70" s="23" t="s">
        <v>949</v>
      </c>
      <c r="K70" s="4" t="s">
        <v>581</v>
      </c>
      <c r="L70" s="95">
        <v>49178</v>
      </c>
      <c r="M70" s="3" t="s">
        <v>449</v>
      </c>
      <c r="N70" s="2" t="s">
        <v>332</v>
      </c>
      <c r="O70" s="4" t="s">
        <v>444</v>
      </c>
      <c r="Q70" s="4">
        <v>5</v>
      </c>
      <c r="R70" s="3" t="s">
        <v>445</v>
      </c>
      <c r="S70" s="4" t="s">
        <v>369</v>
      </c>
      <c r="U70" s="4" t="s">
        <v>952</v>
      </c>
    </row>
    <row r="71" spans="1:23">
      <c r="A71" s="2">
        <v>66</v>
      </c>
      <c r="B71" s="4">
        <v>67</v>
      </c>
      <c r="C71" s="3">
        <v>111</v>
      </c>
      <c r="D71" s="4">
        <v>113</v>
      </c>
      <c r="E71" s="3" t="s">
        <v>950</v>
      </c>
      <c r="G71" s="22" t="s">
        <v>954</v>
      </c>
      <c r="H71" s="4" t="s">
        <v>54</v>
      </c>
      <c r="I71" s="37" t="s">
        <v>489</v>
      </c>
      <c r="J71" s="37" t="s">
        <v>955</v>
      </c>
      <c r="K71" s="34" t="s">
        <v>490</v>
      </c>
      <c r="L71" s="95">
        <v>88369</v>
      </c>
      <c r="M71" s="3" t="s">
        <v>449</v>
      </c>
      <c r="N71" s="2" t="s">
        <v>332</v>
      </c>
      <c r="O71" s="4" t="s">
        <v>444</v>
      </c>
      <c r="P71" s="3" t="s">
        <v>951</v>
      </c>
      <c r="Q71" s="4">
        <v>8</v>
      </c>
      <c r="R71" s="3" t="s">
        <v>445</v>
      </c>
      <c r="S71" s="4" t="s">
        <v>446</v>
      </c>
      <c r="U71" s="46" t="s">
        <v>953</v>
      </c>
    </row>
    <row r="72" spans="1:23">
      <c r="A72" s="2">
        <v>67</v>
      </c>
      <c r="B72" s="4">
        <v>68</v>
      </c>
      <c r="C72" s="3">
        <v>114</v>
      </c>
      <c r="D72" s="4">
        <v>116</v>
      </c>
      <c r="E72" s="3" t="s">
        <v>315</v>
      </c>
      <c r="G72" s="2" t="s">
        <v>556</v>
      </c>
      <c r="I72" s="24" t="s">
        <v>425</v>
      </c>
      <c r="J72" s="24" t="s">
        <v>425</v>
      </c>
      <c r="K72" s="4" t="s">
        <v>581</v>
      </c>
      <c r="L72" s="95">
        <v>88368</v>
      </c>
      <c r="M72" s="3" t="s">
        <v>449</v>
      </c>
      <c r="N72" s="2" t="s">
        <v>332</v>
      </c>
      <c r="O72" s="4" t="s">
        <v>444</v>
      </c>
      <c r="P72" s="3" t="s">
        <v>55</v>
      </c>
      <c r="Q72" s="4">
        <v>8</v>
      </c>
      <c r="R72" s="3" t="s">
        <v>445</v>
      </c>
      <c r="S72" s="4" t="s">
        <v>446</v>
      </c>
      <c r="U72" s="4" t="s">
        <v>956</v>
      </c>
    </row>
    <row r="73" spans="1:23">
      <c r="A73" s="2">
        <v>68</v>
      </c>
      <c r="B73" s="4">
        <v>69</v>
      </c>
      <c r="C73" s="3">
        <v>117</v>
      </c>
      <c r="D73" s="4">
        <v>117</v>
      </c>
      <c r="E73" s="3" t="s">
        <v>316</v>
      </c>
      <c r="G73" s="2" t="s">
        <v>557</v>
      </c>
      <c r="I73" s="24" t="s">
        <v>426</v>
      </c>
      <c r="J73" s="24" t="s">
        <v>428</v>
      </c>
      <c r="K73" s="4" t="s">
        <v>541</v>
      </c>
      <c r="L73" s="94">
        <v>88370</v>
      </c>
      <c r="M73" s="3" t="s">
        <v>327</v>
      </c>
      <c r="N73" s="2" t="s">
        <v>332</v>
      </c>
      <c r="O73" s="4" t="s">
        <v>444</v>
      </c>
      <c r="Q73" s="4">
        <v>5</v>
      </c>
      <c r="R73" s="3" t="s">
        <v>445</v>
      </c>
      <c r="S73" s="4" t="s">
        <v>446</v>
      </c>
    </row>
    <row r="74" spans="1:23">
      <c r="A74" s="2">
        <v>69</v>
      </c>
      <c r="B74" s="4">
        <v>70</v>
      </c>
      <c r="C74" s="3">
        <v>118</v>
      </c>
      <c r="D74" s="4">
        <v>119</v>
      </c>
      <c r="E74" s="3" t="s">
        <v>325</v>
      </c>
      <c r="G74" s="2" t="s">
        <v>265</v>
      </c>
      <c r="H74" s="4" t="s">
        <v>379</v>
      </c>
      <c r="I74" s="3" t="s">
        <v>958</v>
      </c>
      <c r="J74" s="2" t="s">
        <v>644</v>
      </c>
      <c r="K74" s="4" t="s">
        <v>541</v>
      </c>
      <c r="L74" s="94">
        <v>88371</v>
      </c>
      <c r="M74" s="3" t="s">
        <v>327</v>
      </c>
      <c r="N74" s="2" t="s">
        <v>332</v>
      </c>
      <c r="O74" s="4" t="s">
        <v>444</v>
      </c>
      <c r="Q74" s="4">
        <v>5</v>
      </c>
      <c r="R74" s="3" t="s">
        <v>445</v>
      </c>
      <c r="S74" s="4" t="s">
        <v>446</v>
      </c>
      <c r="V74" s="5" t="s">
        <v>957</v>
      </c>
    </row>
    <row r="75" spans="1:23">
      <c r="A75" s="2">
        <v>70</v>
      </c>
      <c r="B75" s="4">
        <v>71</v>
      </c>
      <c r="C75" s="3">
        <v>119</v>
      </c>
      <c r="D75" s="4">
        <v>120</v>
      </c>
      <c r="E75" s="3" t="s">
        <v>553</v>
      </c>
      <c r="G75" s="22" t="s">
        <v>857</v>
      </c>
      <c r="H75" s="4" t="s">
        <v>379</v>
      </c>
      <c r="I75" s="24" t="s">
        <v>554</v>
      </c>
      <c r="J75" s="23" t="s">
        <v>549</v>
      </c>
      <c r="K75" s="4" t="s">
        <v>541</v>
      </c>
      <c r="L75" s="95">
        <v>49374</v>
      </c>
      <c r="M75" s="3" t="s">
        <v>327</v>
      </c>
      <c r="N75" s="2" t="s">
        <v>332</v>
      </c>
      <c r="O75" s="4" t="s">
        <v>444</v>
      </c>
      <c r="Q75" s="4">
        <v>5</v>
      </c>
      <c r="R75" s="3" t="s">
        <v>445</v>
      </c>
      <c r="S75" s="4" t="s">
        <v>446</v>
      </c>
    </row>
    <row r="76" spans="1:23" s="59" customFormat="1">
      <c r="A76" s="59">
        <v>71</v>
      </c>
      <c r="B76" s="49">
        <v>72</v>
      </c>
      <c r="C76" s="45">
        <v>120</v>
      </c>
      <c r="D76" s="49">
        <v>127</v>
      </c>
      <c r="E76" s="45" t="s">
        <v>317</v>
      </c>
      <c r="F76" s="45"/>
      <c r="G76" s="59" t="s">
        <v>558</v>
      </c>
      <c r="H76" s="4"/>
      <c r="I76" s="61" t="s">
        <v>868</v>
      </c>
      <c r="J76" s="61" t="s">
        <v>959</v>
      </c>
      <c r="K76" s="60" t="s">
        <v>541</v>
      </c>
      <c r="L76" s="95">
        <v>88372</v>
      </c>
      <c r="M76" s="45" t="s">
        <v>327</v>
      </c>
      <c r="N76" s="59" t="s">
        <v>332</v>
      </c>
      <c r="O76" s="49" t="s">
        <v>444</v>
      </c>
      <c r="P76" s="45"/>
      <c r="Q76" s="49">
        <v>5</v>
      </c>
      <c r="R76" s="45" t="s">
        <v>445</v>
      </c>
      <c r="S76" s="49" t="s">
        <v>446</v>
      </c>
      <c r="T76" s="45"/>
      <c r="U76" s="49"/>
      <c r="V76" s="60" t="s">
        <v>866</v>
      </c>
      <c r="W76" s="45"/>
    </row>
    <row r="77" spans="1:23" s="59" customFormat="1">
      <c r="B77" s="49"/>
      <c r="C77" s="45">
        <v>124</v>
      </c>
      <c r="D77" s="49">
        <v>127</v>
      </c>
      <c r="E77" s="45"/>
      <c r="F77" s="45"/>
      <c r="G77" s="59" t="s">
        <v>747</v>
      </c>
      <c r="H77" s="49" t="s">
        <v>379</v>
      </c>
      <c r="I77" s="61" t="s">
        <v>869</v>
      </c>
      <c r="J77" s="61" t="s">
        <v>871</v>
      </c>
      <c r="K77" s="60" t="s">
        <v>541</v>
      </c>
      <c r="L77" s="95">
        <v>49389</v>
      </c>
      <c r="M77" s="45" t="s">
        <v>327</v>
      </c>
      <c r="N77" s="59" t="s">
        <v>332</v>
      </c>
      <c r="O77" s="49" t="s">
        <v>444</v>
      </c>
      <c r="P77" s="45"/>
      <c r="Q77" s="49">
        <v>5</v>
      </c>
      <c r="R77" s="45" t="s">
        <v>445</v>
      </c>
      <c r="S77" s="49" t="s">
        <v>446</v>
      </c>
      <c r="T77" s="45"/>
      <c r="U77" s="49"/>
      <c r="V77" s="60" t="s">
        <v>867</v>
      </c>
      <c r="W77" s="45"/>
    </row>
    <row r="78" spans="1:23">
      <c r="A78" s="2">
        <v>72</v>
      </c>
      <c r="B78" s="4">
        <v>73</v>
      </c>
      <c r="C78" s="3">
        <v>127</v>
      </c>
      <c r="D78" s="4">
        <v>129</v>
      </c>
      <c r="E78" s="3" t="s">
        <v>318</v>
      </c>
      <c r="G78" s="2" t="s">
        <v>559</v>
      </c>
      <c r="H78" s="4" t="s">
        <v>377</v>
      </c>
      <c r="I78" s="24" t="s">
        <v>776</v>
      </c>
      <c r="J78" s="23" t="s">
        <v>777</v>
      </c>
      <c r="K78" s="4" t="s">
        <v>541</v>
      </c>
      <c r="L78" s="95">
        <v>49375</v>
      </c>
      <c r="M78" s="3" t="s">
        <v>449</v>
      </c>
      <c r="N78" s="2" t="s">
        <v>332</v>
      </c>
      <c r="O78" s="4" t="s">
        <v>444</v>
      </c>
      <c r="Q78" s="4">
        <v>5</v>
      </c>
      <c r="R78" s="3" t="s">
        <v>445</v>
      </c>
      <c r="S78" s="4" t="s">
        <v>446</v>
      </c>
    </row>
    <row r="79" spans="1:23">
      <c r="A79" s="2">
        <v>73</v>
      </c>
      <c r="C79" s="3">
        <v>129</v>
      </c>
      <c r="D79" s="4">
        <v>130</v>
      </c>
      <c r="G79" s="22" t="s">
        <v>858</v>
      </c>
      <c r="H79" s="4" t="s">
        <v>560</v>
      </c>
      <c r="I79" s="24" t="s">
        <v>778</v>
      </c>
      <c r="J79" s="23" t="s">
        <v>666</v>
      </c>
      <c r="K79" s="4" t="s">
        <v>541</v>
      </c>
      <c r="L79" s="95">
        <v>87893</v>
      </c>
      <c r="M79" s="3" t="s">
        <v>449</v>
      </c>
      <c r="N79" s="2" t="s">
        <v>332</v>
      </c>
      <c r="O79" s="4" t="s">
        <v>444</v>
      </c>
      <c r="Q79" s="4">
        <v>5</v>
      </c>
      <c r="R79" s="3" t="s">
        <v>445</v>
      </c>
      <c r="S79" s="4" t="s">
        <v>446</v>
      </c>
    </row>
    <row r="80" spans="1:23">
      <c r="A80" s="2">
        <v>74</v>
      </c>
      <c r="B80" s="4">
        <v>74</v>
      </c>
      <c r="C80" s="3">
        <v>131</v>
      </c>
      <c r="D80" s="4">
        <v>131</v>
      </c>
      <c r="E80" s="3" t="s">
        <v>319</v>
      </c>
      <c r="G80" s="2" t="s">
        <v>433</v>
      </c>
      <c r="I80" s="3" t="s">
        <v>667</v>
      </c>
      <c r="J80" s="3" t="s">
        <v>668</v>
      </c>
      <c r="K80" s="4" t="s">
        <v>581</v>
      </c>
      <c r="L80" s="95">
        <v>88436</v>
      </c>
      <c r="M80" s="3" t="s">
        <v>327</v>
      </c>
      <c r="N80" s="2" t="s">
        <v>333</v>
      </c>
      <c r="O80" s="4" t="s">
        <v>444</v>
      </c>
      <c r="Q80" s="4">
        <v>5</v>
      </c>
      <c r="R80" s="3" t="s">
        <v>445</v>
      </c>
      <c r="S80" s="4" t="s">
        <v>446</v>
      </c>
    </row>
    <row r="81" spans="1:21">
      <c r="A81" s="2">
        <v>75</v>
      </c>
      <c r="B81" s="4">
        <v>75</v>
      </c>
      <c r="C81" s="3">
        <v>132</v>
      </c>
      <c r="D81" s="4">
        <v>133</v>
      </c>
      <c r="E81" s="3" t="s">
        <v>320</v>
      </c>
      <c r="G81" s="2" t="s">
        <v>434</v>
      </c>
      <c r="H81" s="4" t="s">
        <v>527</v>
      </c>
      <c r="I81" s="24" t="s">
        <v>669</v>
      </c>
      <c r="J81" s="2" t="s">
        <v>561</v>
      </c>
      <c r="K81" s="4" t="s">
        <v>581</v>
      </c>
      <c r="L81" s="95">
        <v>48419</v>
      </c>
      <c r="M81" s="3" t="s">
        <v>443</v>
      </c>
      <c r="N81" s="2" t="s">
        <v>332</v>
      </c>
      <c r="O81" s="4" t="s">
        <v>455</v>
      </c>
      <c r="Q81" s="4">
        <v>5</v>
      </c>
      <c r="R81" s="3" t="s">
        <v>445</v>
      </c>
      <c r="S81" s="4" t="s">
        <v>446</v>
      </c>
    </row>
    <row r="82" spans="1:21">
      <c r="A82" s="2">
        <v>76</v>
      </c>
      <c r="B82" s="4">
        <v>76</v>
      </c>
      <c r="C82" s="3">
        <v>134</v>
      </c>
      <c r="D82" s="4">
        <v>136</v>
      </c>
      <c r="E82" s="3" t="s">
        <v>321</v>
      </c>
      <c r="G82" s="2" t="s">
        <v>435</v>
      </c>
      <c r="H82" s="4" t="s">
        <v>527</v>
      </c>
      <c r="I82" s="24" t="s">
        <v>567</v>
      </c>
      <c r="J82" s="2" t="s">
        <v>568</v>
      </c>
      <c r="K82" s="4" t="s">
        <v>581</v>
      </c>
      <c r="L82" s="95">
        <v>51812</v>
      </c>
      <c r="M82" s="3" t="s">
        <v>449</v>
      </c>
      <c r="N82" s="2" t="s">
        <v>455</v>
      </c>
      <c r="O82" s="4" t="s">
        <v>444</v>
      </c>
      <c r="Q82" s="4">
        <v>5</v>
      </c>
      <c r="R82" s="3" t="s">
        <v>445</v>
      </c>
      <c r="S82" s="4" t="s">
        <v>446</v>
      </c>
    </row>
    <row r="83" spans="1:21">
      <c r="A83" s="2">
        <v>77</v>
      </c>
      <c r="B83" s="4">
        <v>77</v>
      </c>
      <c r="C83" s="3">
        <v>136</v>
      </c>
      <c r="D83" s="4">
        <v>138</v>
      </c>
      <c r="E83" s="3" t="s">
        <v>51</v>
      </c>
      <c r="G83" s="2" t="s">
        <v>436</v>
      </c>
      <c r="H83" s="4" t="s">
        <v>527</v>
      </c>
      <c r="I83" s="3" t="s">
        <v>569</v>
      </c>
      <c r="J83" s="2" t="s">
        <v>570</v>
      </c>
      <c r="K83" s="4" t="s">
        <v>581</v>
      </c>
      <c r="L83" s="95">
        <v>51814</v>
      </c>
      <c r="M83" s="3" t="s">
        <v>443</v>
      </c>
      <c r="N83" s="2" t="s">
        <v>332</v>
      </c>
      <c r="O83" s="4" t="s">
        <v>452</v>
      </c>
      <c r="Q83" s="4">
        <v>5</v>
      </c>
      <c r="R83" s="3" t="s">
        <v>445</v>
      </c>
      <c r="S83" s="4" t="s">
        <v>446</v>
      </c>
      <c r="U83" s="4" t="s">
        <v>437</v>
      </c>
    </row>
    <row r="84" spans="1:21">
      <c r="A84" s="2">
        <v>78</v>
      </c>
      <c r="B84" s="4">
        <v>78</v>
      </c>
      <c r="C84" s="3">
        <v>139</v>
      </c>
      <c r="D84" s="4">
        <v>141</v>
      </c>
      <c r="E84" s="3" t="s">
        <v>52</v>
      </c>
      <c r="G84" s="22" t="s">
        <v>892</v>
      </c>
      <c r="I84" s="3" t="s">
        <v>562</v>
      </c>
      <c r="J84" s="24" t="s">
        <v>859</v>
      </c>
      <c r="K84" s="4" t="s">
        <v>581</v>
      </c>
      <c r="L84" s="95">
        <v>87867</v>
      </c>
      <c r="M84" s="3" t="s">
        <v>449</v>
      </c>
      <c r="N84" s="2" t="s">
        <v>332</v>
      </c>
      <c r="O84" s="4" t="s">
        <v>444</v>
      </c>
      <c r="Q84" s="4">
        <v>5</v>
      </c>
      <c r="R84" s="3" t="s">
        <v>445</v>
      </c>
      <c r="S84" s="4" t="s">
        <v>446</v>
      </c>
    </row>
    <row r="85" spans="1:21">
      <c r="A85" s="2">
        <v>79</v>
      </c>
      <c r="B85" s="4">
        <v>79</v>
      </c>
      <c r="C85" s="3">
        <v>141</v>
      </c>
      <c r="D85" s="4">
        <v>142</v>
      </c>
      <c r="E85" s="3" t="s">
        <v>53</v>
      </c>
      <c r="G85" s="22" t="s">
        <v>893</v>
      </c>
      <c r="H85" s="4" t="s">
        <v>528</v>
      </c>
      <c r="I85" s="23" t="s">
        <v>438</v>
      </c>
      <c r="J85" s="23" t="s">
        <v>563</v>
      </c>
      <c r="K85" s="4" t="s">
        <v>581</v>
      </c>
      <c r="L85" s="95">
        <v>51803</v>
      </c>
      <c r="M85" s="3" t="s">
        <v>443</v>
      </c>
      <c r="N85" s="2" t="s">
        <v>332</v>
      </c>
      <c r="O85" s="4" t="s">
        <v>452</v>
      </c>
      <c r="Q85" s="4">
        <v>5</v>
      </c>
      <c r="R85" s="3" t="s">
        <v>445</v>
      </c>
      <c r="S85" s="4" t="s">
        <v>446</v>
      </c>
    </row>
    <row r="86" spans="1:21">
      <c r="A86" s="2">
        <v>80</v>
      </c>
      <c r="C86" s="3">
        <v>142</v>
      </c>
      <c r="D86" s="4">
        <v>143</v>
      </c>
      <c r="G86" s="2" t="s">
        <v>439</v>
      </c>
      <c r="H86" s="4" t="s">
        <v>440</v>
      </c>
      <c r="I86" s="24" t="s">
        <v>564</v>
      </c>
      <c r="J86" s="24" t="s">
        <v>564</v>
      </c>
      <c r="K86" s="4" t="s">
        <v>581</v>
      </c>
      <c r="L86" s="95">
        <v>48414</v>
      </c>
      <c r="M86" s="3" t="s">
        <v>443</v>
      </c>
      <c r="N86" s="2" t="s">
        <v>332</v>
      </c>
      <c r="O86" s="4" t="s">
        <v>455</v>
      </c>
      <c r="Q86" s="4">
        <v>5</v>
      </c>
      <c r="R86" s="3" t="s">
        <v>445</v>
      </c>
      <c r="S86" s="4" t="s">
        <v>446</v>
      </c>
    </row>
    <row r="87" spans="1:21">
      <c r="A87" s="2">
        <v>81</v>
      </c>
      <c r="B87" s="4">
        <v>80</v>
      </c>
      <c r="C87" s="3">
        <v>144</v>
      </c>
      <c r="D87" s="4">
        <v>145</v>
      </c>
      <c r="E87" s="3" t="s">
        <v>326</v>
      </c>
      <c r="G87" s="2" t="s">
        <v>571</v>
      </c>
      <c r="H87" s="4" t="s">
        <v>572</v>
      </c>
      <c r="I87" s="24" t="s">
        <v>565</v>
      </c>
      <c r="J87" s="24" t="s">
        <v>565</v>
      </c>
      <c r="K87" s="4" t="s">
        <v>581</v>
      </c>
      <c r="L87" s="95">
        <v>48417</v>
      </c>
      <c r="M87" s="3" t="s">
        <v>443</v>
      </c>
      <c r="N87" s="2" t="s">
        <v>332</v>
      </c>
      <c r="O87" s="4" t="s">
        <v>444</v>
      </c>
      <c r="Q87" s="4">
        <v>5</v>
      </c>
      <c r="R87" s="3" t="s">
        <v>445</v>
      </c>
      <c r="S87" s="4" t="s">
        <v>446</v>
      </c>
    </row>
    <row r="88" spans="1:21">
      <c r="A88" s="2">
        <v>82</v>
      </c>
      <c r="B88" s="4">
        <v>81</v>
      </c>
      <c r="C88" s="3">
        <v>146</v>
      </c>
      <c r="D88" s="4">
        <v>148</v>
      </c>
      <c r="E88" s="3" t="s">
        <v>462</v>
      </c>
      <c r="G88" s="2" t="s">
        <v>894</v>
      </c>
      <c r="H88" s="4" t="s">
        <v>573</v>
      </c>
      <c r="I88" s="24" t="s">
        <v>566</v>
      </c>
      <c r="J88" s="24" t="s">
        <v>671</v>
      </c>
      <c r="K88" s="4" t="s">
        <v>581</v>
      </c>
      <c r="L88" s="95">
        <v>48423</v>
      </c>
      <c r="M88" s="3" t="s">
        <v>443</v>
      </c>
      <c r="N88" s="2" t="s">
        <v>332</v>
      </c>
      <c r="O88" s="4" t="s">
        <v>444</v>
      </c>
      <c r="Q88" s="4">
        <v>5</v>
      </c>
      <c r="R88" s="3" t="s">
        <v>445</v>
      </c>
      <c r="S88" s="4" t="s">
        <v>446</v>
      </c>
    </row>
    <row r="89" spans="1:21">
      <c r="A89" s="2">
        <v>83</v>
      </c>
      <c r="B89" s="4">
        <v>82</v>
      </c>
      <c r="C89" s="3">
        <v>148</v>
      </c>
      <c r="D89" s="4">
        <v>149</v>
      </c>
      <c r="E89" s="3" t="s">
        <v>56</v>
      </c>
      <c r="G89" s="2" t="s">
        <v>574</v>
      </c>
      <c r="H89" s="4" t="s">
        <v>575</v>
      </c>
      <c r="I89" s="24" t="s">
        <v>672</v>
      </c>
      <c r="J89" s="24" t="s">
        <v>574</v>
      </c>
      <c r="K89" s="4" t="s">
        <v>581</v>
      </c>
      <c r="L89" s="95">
        <v>51816</v>
      </c>
      <c r="M89" s="3" t="s">
        <v>449</v>
      </c>
      <c r="N89" s="2" t="s">
        <v>332</v>
      </c>
      <c r="O89" s="4" t="s">
        <v>455</v>
      </c>
      <c r="Q89" s="4">
        <v>5</v>
      </c>
      <c r="R89" s="3" t="s">
        <v>445</v>
      </c>
      <c r="S89" s="4" t="s">
        <v>446</v>
      </c>
    </row>
    <row r="90" spans="1:21">
      <c r="A90" s="2">
        <v>84</v>
      </c>
      <c r="B90" s="4">
        <v>83</v>
      </c>
      <c r="C90" s="3">
        <v>150</v>
      </c>
      <c r="D90" s="4">
        <v>150</v>
      </c>
      <c r="E90" s="3" t="s">
        <v>57</v>
      </c>
      <c r="G90" s="2" t="s">
        <v>576</v>
      </c>
      <c r="I90" s="3" t="s">
        <v>628</v>
      </c>
      <c r="J90" s="2" t="s">
        <v>627</v>
      </c>
      <c r="K90" s="4" t="s">
        <v>581</v>
      </c>
      <c r="L90" s="95">
        <v>48440</v>
      </c>
      <c r="M90" s="3" t="s">
        <v>443</v>
      </c>
      <c r="N90" s="2" t="s">
        <v>332</v>
      </c>
      <c r="O90" s="4" t="s">
        <v>444</v>
      </c>
      <c r="Q90" s="4">
        <v>5</v>
      </c>
      <c r="R90" s="3" t="s">
        <v>445</v>
      </c>
      <c r="S90" s="4" t="s">
        <v>369</v>
      </c>
    </row>
    <row r="91" spans="1:21">
      <c r="A91" s="2">
        <v>85</v>
      </c>
      <c r="B91" s="4">
        <v>84</v>
      </c>
      <c r="C91" s="3">
        <v>150</v>
      </c>
      <c r="D91" s="4">
        <v>151</v>
      </c>
      <c r="E91" s="3" t="s">
        <v>322</v>
      </c>
      <c r="G91" s="2" t="s">
        <v>577</v>
      </c>
      <c r="H91" s="4" t="s">
        <v>528</v>
      </c>
      <c r="I91" s="3" t="s">
        <v>674</v>
      </c>
      <c r="J91" s="24" t="s">
        <v>673</v>
      </c>
      <c r="K91" s="4" t="s">
        <v>581</v>
      </c>
      <c r="L91" s="95">
        <v>88437</v>
      </c>
      <c r="M91" s="3" t="s">
        <v>443</v>
      </c>
      <c r="N91" s="2" t="s">
        <v>332</v>
      </c>
      <c r="O91" s="4" t="s">
        <v>452</v>
      </c>
      <c r="Q91" s="4">
        <v>5</v>
      </c>
      <c r="R91" s="3" t="s">
        <v>445</v>
      </c>
      <c r="S91" s="4" t="s">
        <v>446</v>
      </c>
    </row>
    <row r="92" spans="1:21">
      <c r="A92" s="2">
        <v>86</v>
      </c>
      <c r="B92" s="4">
        <v>85</v>
      </c>
      <c r="C92" s="3">
        <v>152</v>
      </c>
      <c r="D92" s="4">
        <v>153</v>
      </c>
      <c r="E92" s="3" t="s">
        <v>323</v>
      </c>
      <c r="G92" s="22" t="s">
        <v>895</v>
      </c>
      <c r="H92" s="4" t="s">
        <v>579</v>
      </c>
      <c r="I92" s="24" t="s">
        <v>578</v>
      </c>
      <c r="J92" s="23" t="s">
        <v>977</v>
      </c>
      <c r="K92" s="4" t="s">
        <v>581</v>
      </c>
      <c r="L92" s="95">
        <v>51808</v>
      </c>
      <c r="M92" s="3" t="s">
        <v>443</v>
      </c>
      <c r="N92" s="2" t="s">
        <v>332</v>
      </c>
      <c r="O92" s="4" t="s">
        <v>452</v>
      </c>
      <c r="Q92" s="4">
        <v>5</v>
      </c>
      <c r="R92" s="3" t="s">
        <v>445</v>
      </c>
      <c r="S92" s="4" t="s">
        <v>446</v>
      </c>
    </row>
    <row r="93" spans="1:21">
      <c r="A93" s="2">
        <v>87</v>
      </c>
      <c r="B93" s="4">
        <v>86</v>
      </c>
      <c r="C93" s="3">
        <v>153</v>
      </c>
      <c r="D93" s="4">
        <v>157</v>
      </c>
      <c r="E93" s="3" t="s">
        <v>324</v>
      </c>
      <c r="G93" s="2" t="s">
        <v>580</v>
      </c>
      <c r="H93" s="4" t="s">
        <v>581</v>
      </c>
      <c r="I93" s="3" t="s">
        <v>676</v>
      </c>
      <c r="J93" s="2" t="s">
        <v>675</v>
      </c>
      <c r="K93" s="4" t="s">
        <v>581</v>
      </c>
      <c r="L93" s="95">
        <v>51819</v>
      </c>
      <c r="M93" s="3" t="s">
        <v>449</v>
      </c>
      <c r="N93" s="2" t="s">
        <v>332</v>
      </c>
      <c r="O93" s="4" t="s">
        <v>452</v>
      </c>
      <c r="Q93" s="4">
        <v>5</v>
      </c>
      <c r="R93" s="3" t="s">
        <v>445</v>
      </c>
      <c r="S93" s="4" t="s">
        <v>446</v>
      </c>
    </row>
    <row r="94" spans="1:21">
      <c r="A94" s="2">
        <v>88</v>
      </c>
      <c r="B94" s="4">
        <v>87</v>
      </c>
      <c r="C94" s="3">
        <v>157</v>
      </c>
      <c r="D94" s="4">
        <v>160</v>
      </c>
      <c r="E94" s="3" t="s">
        <v>441</v>
      </c>
      <c r="G94" s="22" t="s">
        <v>897</v>
      </c>
      <c r="H94" s="4" t="s">
        <v>575</v>
      </c>
      <c r="I94" s="3" t="s">
        <v>677</v>
      </c>
      <c r="J94" s="24" t="s">
        <v>678</v>
      </c>
      <c r="K94" s="4" t="s">
        <v>581</v>
      </c>
      <c r="L94" s="95">
        <v>48413</v>
      </c>
      <c r="M94" s="3" t="s">
        <v>449</v>
      </c>
      <c r="N94" s="2" t="s">
        <v>332</v>
      </c>
      <c r="O94" s="4" t="s">
        <v>455</v>
      </c>
      <c r="Q94" s="4">
        <v>5</v>
      </c>
      <c r="R94" s="3" t="s">
        <v>445</v>
      </c>
      <c r="S94" s="4" t="s">
        <v>446</v>
      </c>
    </row>
    <row r="95" spans="1:21">
      <c r="A95" s="2">
        <v>89</v>
      </c>
      <c r="B95" s="4">
        <v>88</v>
      </c>
      <c r="C95" s="3">
        <v>160</v>
      </c>
      <c r="D95" s="4">
        <v>163</v>
      </c>
      <c r="E95" s="3" t="s">
        <v>442</v>
      </c>
      <c r="G95" s="57" t="s">
        <v>896</v>
      </c>
      <c r="H95" s="56" t="s">
        <v>579</v>
      </c>
      <c r="I95" s="24" t="s">
        <v>679</v>
      </c>
      <c r="J95" s="24" t="s">
        <v>818</v>
      </c>
      <c r="K95" s="4" t="s">
        <v>581</v>
      </c>
      <c r="L95" s="95">
        <v>87412</v>
      </c>
      <c r="M95" s="3" t="s">
        <v>449</v>
      </c>
      <c r="N95" s="2" t="s">
        <v>332</v>
      </c>
      <c r="O95" s="4" t="s">
        <v>444</v>
      </c>
      <c r="Q95" s="4">
        <v>5</v>
      </c>
      <c r="R95" s="3" t="s">
        <v>445</v>
      </c>
      <c r="S95" s="4" t="s">
        <v>446</v>
      </c>
    </row>
    <row r="96" spans="1:21">
      <c r="A96" s="2">
        <v>90</v>
      </c>
      <c r="C96" s="3">
        <v>163</v>
      </c>
      <c r="D96" s="4">
        <v>164</v>
      </c>
      <c r="G96" s="2" t="s">
        <v>518</v>
      </c>
      <c r="H96" s="4" t="s">
        <v>582</v>
      </c>
      <c r="I96" s="24" t="s">
        <v>680</v>
      </c>
      <c r="J96" s="24" t="s">
        <v>518</v>
      </c>
      <c r="K96" s="4" t="s">
        <v>581</v>
      </c>
      <c r="L96" s="95">
        <v>51828</v>
      </c>
      <c r="M96" s="3" t="s">
        <v>449</v>
      </c>
      <c r="N96" s="2" t="s">
        <v>332</v>
      </c>
      <c r="O96" s="4" t="s">
        <v>455</v>
      </c>
      <c r="Q96" s="4">
        <v>6</v>
      </c>
      <c r="R96" s="3" t="s">
        <v>445</v>
      </c>
      <c r="S96" s="4" t="s">
        <v>446</v>
      </c>
    </row>
    <row r="97" spans="1:23">
      <c r="A97" s="2">
        <v>91</v>
      </c>
      <c r="C97" s="3">
        <v>164</v>
      </c>
      <c r="D97" s="4">
        <v>166</v>
      </c>
      <c r="G97" s="22" t="s">
        <v>898</v>
      </c>
      <c r="H97" s="4" t="s">
        <v>582</v>
      </c>
      <c r="I97" s="3" t="s">
        <v>681</v>
      </c>
      <c r="J97" s="24" t="s">
        <v>872</v>
      </c>
      <c r="K97" s="4" t="s">
        <v>581</v>
      </c>
      <c r="L97" s="95">
        <v>51809</v>
      </c>
      <c r="M97" s="3" t="s">
        <v>449</v>
      </c>
      <c r="N97" s="2" t="s">
        <v>332</v>
      </c>
      <c r="O97" s="4" t="s">
        <v>452</v>
      </c>
      <c r="Q97" s="4">
        <v>5</v>
      </c>
      <c r="R97" s="3" t="s">
        <v>445</v>
      </c>
      <c r="S97" s="4" t="s">
        <v>446</v>
      </c>
    </row>
    <row r="98" spans="1:23">
      <c r="A98" s="2">
        <v>92</v>
      </c>
      <c r="C98" s="3">
        <v>166</v>
      </c>
      <c r="D98" s="4">
        <v>168</v>
      </c>
      <c r="G98" s="2" t="s">
        <v>583</v>
      </c>
      <c r="H98" s="4" t="s">
        <v>584</v>
      </c>
      <c r="I98" s="24" t="s">
        <v>583</v>
      </c>
      <c r="J98" s="24" t="s">
        <v>583</v>
      </c>
      <c r="K98" s="4" t="s">
        <v>960</v>
      </c>
      <c r="L98" s="95">
        <v>51410</v>
      </c>
      <c r="M98" s="3" t="s">
        <v>286</v>
      </c>
      <c r="N98" s="2" t="s">
        <v>455</v>
      </c>
      <c r="O98" s="4" t="s">
        <v>455</v>
      </c>
      <c r="Q98" s="4">
        <v>6</v>
      </c>
      <c r="R98" s="3" t="s">
        <v>445</v>
      </c>
      <c r="S98" s="4" t="s">
        <v>446</v>
      </c>
    </row>
    <row r="99" spans="1:23">
      <c r="A99" s="2">
        <v>93</v>
      </c>
      <c r="C99" s="3">
        <v>168</v>
      </c>
      <c r="D99" s="4">
        <v>169</v>
      </c>
      <c r="G99" s="2" t="s">
        <v>585</v>
      </c>
      <c r="H99" s="4" t="s">
        <v>584</v>
      </c>
      <c r="I99" s="24" t="s">
        <v>682</v>
      </c>
      <c r="J99" s="24" t="s">
        <v>683</v>
      </c>
      <c r="K99" s="4" t="s">
        <v>960</v>
      </c>
      <c r="L99" s="95">
        <v>51411</v>
      </c>
      <c r="M99" s="3" t="s">
        <v>443</v>
      </c>
      <c r="N99" s="2" t="s">
        <v>332</v>
      </c>
      <c r="O99" s="4" t="s">
        <v>452</v>
      </c>
      <c r="Q99" s="4">
        <v>6</v>
      </c>
      <c r="R99" s="3" t="s">
        <v>445</v>
      </c>
      <c r="S99" s="4" t="s">
        <v>446</v>
      </c>
    </row>
    <row r="100" spans="1:23" s="59" customFormat="1">
      <c r="A100" s="59">
        <v>94</v>
      </c>
      <c r="B100" s="49"/>
      <c r="C100" s="45">
        <v>169</v>
      </c>
      <c r="D100" s="49">
        <v>170</v>
      </c>
      <c r="E100" s="45"/>
      <c r="F100" s="45"/>
      <c r="G100" s="59" t="s">
        <v>899</v>
      </c>
      <c r="H100" s="49" t="s">
        <v>586</v>
      </c>
      <c r="I100" s="65" t="s">
        <v>966</v>
      </c>
      <c r="J100" s="65" t="s">
        <v>967</v>
      </c>
      <c r="K100" s="66" t="s">
        <v>684</v>
      </c>
      <c r="L100" s="97">
        <v>50473</v>
      </c>
      <c r="M100" s="45" t="s">
        <v>449</v>
      </c>
      <c r="N100" s="59" t="s">
        <v>332</v>
      </c>
      <c r="O100" s="49" t="s">
        <v>455</v>
      </c>
      <c r="P100" s="45"/>
      <c r="Q100" s="49">
        <v>6</v>
      </c>
      <c r="R100" s="45" t="s">
        <v>445</v>
      </c>
      <c r="S100" s="49" t="s">
        <v>446</v>
      </c>
      <c r="T100" s="45"/>
      <c r="U100" s="49"/>
      <c r="V100" s="70"/>
      <c r="W100" s="45"/>
    </row>
    <row r="101" spans="1:23">
      <c r="A101" s="2">
        <v>95</v>
      </c>
      <c r="C101" s="3">
        <v>170</v>
      </c>
      <c r="D101" s="4">
        <v>172</v>
      </c>
      <c r="G101" s="2" t="s">
        <v>587</v>
      </c>
      <c r="I101" s="3" t="s">
        <v>685</v>
      </c>
      <c r="J101" s="2" t="s">
        <v>685</v>
      </c>
      <c r="K101" s="4" t="s">
        <v>824</v>
      </c>
      <c r="L101" s="95">
        <v>88373</v>
      </c>
      <c r="M101" s="3" t="s">
        <v>449</v>
      </c>
      <c r="N101" s="2" t="s">
        <v>332</v>
      </c>
      <c r="O101" s="4" t="s">
        <v>444</v>
      </c>
      <c r="Q101" s="4">
        <v>5</v>
      </c>
      <c r="R101" s="3" t="s">
        <v>445</v>
      </c>
      <c r="S101" s="4" t="s">
        <v>446</v>
      </c>
      <c r="U101" s="4" t="s">
        <v>336</v>
      </c>
    </row>
    <row r="102" spans="1:23" s="27" customFormat="1">
      <c r="A102" s="27">
        <v>96</v>
      </c>
      <c r="B102" s="28"/>
      <c r="C102" s="29">
        <v>173</v>
      </c>
      <c r="D102" s="28">
        <v>175</v>
      </c>
      <c r="E102" s="29"/>
      <c r="F102" s="29"/>
      <c r="G102" s="27" t="s">
        <v>588</v>
      </c>
      <c r="H102" s="28"/>
      <c r="I102" s="29" t="s">
        <v>482</v>
      </c>
      <c r="J102" s="27" t="s">
        <v>607</v>
      </c>
      <c r="K102" s="28" t="s">
        <v>825</v>
      </c>
      <c r="L102" s="97">
        <v>29639</v>
      </c>
      <c r="M102" s="29" t="s">
        <v>449</v>
      </c>
      <c r="N102" s="27" t="s">
        <v>332</v>
      </c>
      <c r="O102" s="28" t="s">
        <v>444</v>
      </c>
      <c r="P102" s="29"/>
      <c r="Q102" s="28">
        <v>6</v>
      </c>
      <c r="R102" s="29" t="s">
        <v>445</v>
      </c>
      <c r="S102" s="28" t="s">
        <v>446</v>
      </c>
      <c r="T102" s="29"/>
      <c r="U102" s="28"/>
      <c r="V102" s="30"/>
      <c r="W102" s="29"/>
    </row>
    <row r="103" spans="1:23" s="22" customFormat="1">
      <c r="A103" s="22">
        <v>97</v>
      </c>
      <c r="B103" s="46"/>
      <c r="C103" s="23">
        <v>175</v>
      </c>
      <c r="D103" s="46">
        <v>176</v>
      </c>
      <c r="E103" s="23"/>
      <c r="F103" s="23"/>
      <c r="G103" s="22" t="s">
        <v>589</v>
      </c>
      <c r="H103" s="46"/>
      <c r="I103" s="23" t="s">
        <v>491</v>
      </c>
      <c r="J103" s="22" t="s">
        <v>222</v>
      </c>
      <c r="K103" s="46" t="s">
        <v>481</v>
      </c>
      <c r="L103" s="95">
        <v>50668</v>
      </c>
      <c r="M103" s="23" t="s">
        <v>449</v>
      </c>
      <c r="N103" s="22" t="s">
        <v>332</v>
      </c>
      <c r="O103" s="46" t="s">
        <v>455</v>
      </c>
      <c r="P103" s="23"/>
      <c r="Q103" s="46">
        <v>6</v>
      </c>
      <c r="R103" s="23" t="s">
        <v>453</v>
      </c>
      <c r="S103" s="46"/>
      <c r="T103" s="23"/>
      <c r="U103" s="89" t="s">
        <v>590</v>
      </c>
      <c r="V103" s="86"/>
      <c r="W103" s="23"/>
    </row>
    <row r="104" spans="1:23" s="59" customFormat="1">
      <c r="A104" s="59">
        <v>98</v>
      </c>
      <c r="B104" s="49"/>
      <c r="C104" s="45">
        <v>176</v>
      </c>
      <c r="D104" s="49">
        <v>177</v>
      </c>
      <c r="E104" s="45"/>
      <c r="F104" s="45"/>
      <c r="G104" s="73" t="s">
        <v>222</v>
      </c>
      <c r="H104" s="49"/>
      <c r="I104" s="76" t="s">
        <v>904</v>
      </c>
      <c r="J104" s="73" t="s">
        <v>222</v>
      </c>
      <c r="K104" s="49" t="s">
        <v>824</v>
      </c>
      <c r="L104" s="97">
        <v>88379</v>
      </c>
      <c r="M104" s="45" t="s">
        <v>443</v>
      </c>
      <c r="N104" s="59" t="s">
        <v>332</v>
      </c>
      <c r="O104" s="49" t="s">
        <v>444</v>
      </c>
      <c r="P104" s="45"/>
      <c r="Q104" s="49">
        <v>7</v>
      </c>
      <c r="R104" s="45" t="s">
        <v>453</v>
      </c>
      <c r="S104" s="49"/>
      <c r="T104" s="45"/>
      <c r="U104" s="71" t="s">
        <v>961</v>
      </c>
      <c r="V104" s="70"/>
      <c r="W104" s="45"/>
    </row>
    <row r="105" spans="1:23">
      <c r="A105" s="2">
        <v>99</v>
      </c>
      <c r="C105" s="3">
        <v>177</v>
      </c>
      <c r="D105" s="4">
        <v>178</v>
      </c>
      <c r="G105" s="22" t="s">
        <v>900</v>
      </c>
      <c r="H105" s="4" t="s">
        <v>592</v>
      </c>
      <c r="I105" s="3" t="s">
        <v>253</v>
      </c>
      <c r="J105" s="22" t="s">
        <v>901</v>
      </c>
      <c r="K105" s="4" t="s">
        <v>720</v>
      </c>
      <c r="L105" s="95">
        <v>51248</v>
      </c>
      <c r="M105" s="3" t="s">
        <v>443</v>
      </c>
      <c r="N105" s="2" t="s">
        <v>332</v>
      </c>
      <c r="O105" s="4" t="s">
        <v>455</v>
      </c>
      <c r="Q105" s="4">
        <v>6</v>
      </c>
      <c r="R105" s="3" t="s">
        <v>445</v>
      </c>
      <c r="S105" s="4" t="s">
        <v>446</v>
      </c>
      <c r="V105" s="21"/>
    </row>
    <row r="106" spans="1:23">
      <c r="A106" s="2">
        <v>100</v>
      </c>
      <c r="C106" s="3">
        <v>178</v>
      </c>
      <c r="D106" s="4">
        <v>180</v>
      </c>
      <c r="G106" s="22" t="s">
        <v>928</v>
      </c>
      <c r="H106" s="20"/>
      <c r="I106" s="29" t="s">
        <v>405</v>
      </c>
      <c r="J106" s="61" t="s">
        <v>928</v>
      </c>
      <c r="K106" s="28" t="s">
        <v>720</v>
      </c>
      <c r="L106" s="97">
        <v>88439</v>
      </c>
      <c r="M106" s="3" t="s">
        <v>443</v>
      </c>
      <c r="N106" s="2" t="s">
        <v>332</v>
      </c>
      <c r="O106" s="4" t="s">
        <v>455</v>
      </c>
      <c r="Q106" s="4">
        <v>6</v>
      </c>
      <c r="R106" s="3" t="s">
        <v>445</v>
      </c>
      <c r="S106" s="4" t="s">
        <v>446</v>
      </c>
      <c r="V106" s="62" t="s">
        <v>908</v>
      </c>
    </row>
    <row r="107" spans="1:23">
      <c r="A107" s="2">
        <v>101</v>
      </c>
      <c r="C107" s="3">
        <v>180</v>
      </c>
      <c r="D107" s="4">
        <v>181</v>
      </c>
      <c r="G107" s="2" t="s">
        <v>593</v>
      </c>
      <c r="H107" s="4" t="s">
        <v>337</v>
      </c>
      <c r="I107" s="24" t="s">
        <v>505</v>
      </c>
      <c r="J107" s="24" t="s">
        <v>505</v>
      </c>
      <c r="K107" s="4" t="s">
        <v>504</v>
      </c>
      <c r="L107" s="95">
        <v>88380</v>
      </c>
      <c r="M107" s="3" t="s">
        <v>449</v>
      </c>
      <c r="N107" s="2" t="s">
        <v>332</v>
      </c>
      <c r="O107" s="4" t="s">
        <v>455</v>
      </c>
      <c r="Q107" s="4">
        <v>5</v>
      </c>
      <c r="R107" s="3" t="s">
        <v>445</v>
      </c>
      <c r="S107" s="4" t="s">
        <v>446</v>
      </c>
    </row>
    <row r="108" spans="1:23">
      <c r="A108" s="2">
        <v>102</v>
      </c>
      <c r="C108" s="3">
        <v>181</v>
      </c>
      <c r="D108" s="4">
        <v>181</v>
      </c>
      <c r="G108" s="2" t="s">
        <v>338</v>
      </c>
      <c r="H108" s="4" t="s">
        <v>586</v>
      </c>
      <c r="I108" s="24" t="s">
        <v>686</v>
      </c>
      <c r="J108" s="2" t="s">
        <v>338</v>
      </c>
      <c r="K108" s="4" t="s">
        <v>684</v>
      </c>
      <c r="L108" s="95">
        <v>50479</v>
      </c>
      <c r="M108" s="3" t="s">
        <v>443</v>
      </c>
      <c r="N108" s="2" t="s">
        <v>332</v>
      </c>
      <c r="O108" s="4" t="s">
        <v>444</v>
      </c>
      <c r="Q108" s="4">
        <v>7</v>
      </c>
      <c r="R108" s="3" t="s">
        <v>453</v>
      </c>
    </row>
    <row r="109" spans="1:23">
      <c r="A109" s="2">
        <v>103</v>
      </c>
      <c r="C109" s="3">
        <v>182</v>
      </c>
      <c r="D109" s="4">
        <v>182</v>
      </c>
      <c r="G109" s="2" t="s">
        <v>339</v>
      </c>
      <c r="H109" s="4" t="s">
        <v>340</v>
      </c>
      <c r="I109" s="24" t="s">
        <v>594</v>
      </c>
      <c r="J109" s="24" t="s">
        <v>594</v>
      </c>
      <c r="K109" s="4" t="s">
        <v>461</v>
      </c>
      <c r="L109" s="95">
        <v>88443</v>
      </c>
      <c r="M109" s="3" t="s">
        <v>449</v>
      </c>
      <c r="N109" s="2" t="s">
        <v>332</v>
      </c>
      <c r="O109" s="4" t="s">
        <v>452</v>
      </c>
      <c r="Q109" s="4">
        <v>5</v>
      </c>
      <c r="R109" s="3" t="s">
        <v>445</v>
      </c>
      <c r="S109" s="4" t="s">
        <v>446</v>
      </c>
    </row>
    <row r="110" spans="1:23">
      <c r="A110" s="2">
        <v>104</v>
      </c>
      <c r="C110" s="3">
        <v>183</v>
      </c>
      <c r="D110" s="4">
        <v>185</v>
      </c>
      <c r="G110" s="22" t="s">
        <v>902</v>
      </c>
      <c r="H110" s="4" t="s">
        <v>582</v>
      </c>
      <c r="I110" s="24" t="s">
        <v>343</v>
      </c>
      <c r="J110" s="23" t="s">
        <v>978</v>
      </c>
      <c r="K110" s="4" t="s">
        <v>581</v>
      </c>
      <c r="L110" s="95">
        <v>51805</v>
      </c>
      <c r="M110" s="3" t="s">
        <v>443</v>
      </c>
      <c r="N110" s="2" t="s">
        <v>332</v>
      </c>
      <c r="O110" s="4" t="s">
        <v>452</v>
      </c>
      <c r="Q110" s="4">
        <v>5</v>
      </c>
      <c r="R110" s="3" t="s">
        <v>445</v>
      </c>
      <c r="S110" s="4" t="s">
        <v>446</v>
      </c>
      <c r="U110" s="4" t="s">
        <v>963</v>
      </c>
    </row>
    <row r="111" spans="1:23">
      <c r="A111" s="2">
        <v>105</v>
      </c>
      <c r="C111" s="3">
        <v>185</v>
      </c>
      <c r="D111" s="4">
        <v>187</v>
      </c>
      <c r="G111" s="22" t="s">
        <v>903</v>
      </c>
      <c r="I111" s="24" t="s">
        <v>831</v>
      </c>
      <c r="J111" s="24" t="s">
        <v>962</v>
      </c>
      <c r="K111" s="4" t="s">
        <v>960</v>
      </c>
      <c r="L111" s="95">
        <v>48877</v>
      </c>
      <c r="M111" s="3" t="s">
        <v>443</v>
      </c>
      <c r="N111" s="2" t="s">
        <v>332</v>
      </c>
      <c r="O111" s="4" t="s">
        <v>444</v>
      </c>
      <c r="Q111" s="49">
        <v>5</v>
      </c>
      <c r="R111" s="3" t="s">
        <v>445</v>
      </c>
      <c r="S111" s="4" t="s">
        <v>446</v>
      </c>
    </row>
    <row r="112" spans="1:23">
      <c r="A112" s="2">
        <v>106</v>
      </c>
      <c r="C112" s="3">
        <v>188</v>
      </c>
      <c r="D112" s="4">
        <v>189</v>
      </c>
      <c r="G112" s="22" t="s">
        <v>971</v>
      </c>
      <c r="H112" s="4" t="s">
        <v>341</v>
      </c>
      <c r="I112" s="22" t="s">
        <v>971</v>
      </c>
      <c r="J112" s="22" t="s">
        <v>971</v>
      </c>
      <c r="K112" s="4" t="s">
        <v>581</v>
      </c>
      <c r="L112" s="95">
        <v>88438</v>
      </c>
      <c r="M112" s="3" t="s">
        <v>449</v>
      </c>
      <c r="N112" s="2" t="s">
        <v>332</v>
      </c>
      <c r="O112" s="4" t="s">
        <v>444</v>
      </c>
      <c r="Q112" s="49">
        <v>5</v>
      </c>
      <c r="R112" s="3" t="s">
        <v>445</v>
      </c>
      <c r="S112" s="4" t="s">
        <v>446</v>
      </c>
    </row>
    <row r="113" spans="1:23" s="57" customFormat="1">
      <c r="A113" s="57">
        <v>107</v>
      </c>
      <c r="B113" s="56"/>
      <c r="C113" s="24">
        <v>189</v>
      </c>
      <c r="D113" s="56">
        <v>193</v>
      </c>
      <c r="E113" s="24"/>
      <c r="F113" s="24"/>
      <c r="G113" s="57" t="s">
        <v>935</v>
      </c>
      <c r="H113" s="56" t="s">
        <v>342</v>
      </c>
      <c r="I113" s="24" t="s">
        <v>344</v>
      </c>
      <c r="J113" s="24" t="s">
        <v>880</v>
      </c>
      <c r="K113" s="56" t="s">
        <v>581</v>
      </c>
      <c r="L113" s="95">
        <v>51825</v>
      </c>
      <c r="M113" s="24" t="s">
        <v>449</v>
      </c>
      <c r="N113" s="57" t="s">
        <v>332</v>
      </c>
      <c r="O113" s="56" t="s">
        <v>452</v>
      </c>
      <c r="P113" s="24"/>
      <c r="Q113" s="66">
        <v>6</v>
      </c>
      <c r="R113" s="24" t="s">
        <v>445</v>
      </c>
      <c r="S113" s="56" t="s">
        <v>446</v>
      </c>
      <c r="T113" s="24"/>
      <c r="U113" s="56"/>
      <c r="V113" s="85"/>
      <c r="W113" s="24"/>
    </row>
    <row r="114" spans="1:23" s="27" customFormat="1">
      <c r="A114" s="27">
        <f>A113+1</f>
        <v>108</v>
      </c>
      <c r="B114" s="28"/>
      <c r="C114" s="29">
        <v>194</v>
      </c>
      <c r="D114" s="28">
        <v>194</v>
      </c>
      <c r="E114" s="29"/>
      <c r="F114" s="29"/>
      <c r="G114" s="27" t="s">
        <v>365</v>
      </c>
      <c r="H114" s="28"/>
      <c r="I114" s="29" t="s">
        <v>387</v>
      </c>
      <c r="J114" s="29" t="s">
        <v>387</v>
      </c>
      <c r="K114" s="28" t="s">
        <v>504</v>
      </c>
      <c r="L114" s="97">
        <v>88444</v>
      </c>
      <c r="M114" s="29"/>
      <c r="O114" s="28"/>
      <c r="P114" s="29"/>
      <c r="Q114" s="28">
        <v>6</v>
      </c>
      <c r="R114" s="29" t="s">
        <v>453</v>
      </c>
      <c r="S114" s="28"/>
      <c r="T114" s="29"/>
      <c r="U114" s="28"/>
      <c r="V114" s="30" t="s">
        <v>366</v>
      </c>
      <c r="W114" s="29"/>
    </row>
    <row r="115" spans="1:23">
      <c r="A115" s="22">
        <f t="shared" ref="A115:A133" si="0">A114+1</f>
        <v>109</v>
      </c>
      <c r="C115" s="3">
        <v>194</v>
      </c>
      <c r="D115" s="4">
        <v>195</v>
      </c>
      <c r="G115" s="2" t="s">
        <v>357</v>
      </c>
      <c r="H115" s="4" t="s">
        <v>358</v>
      </c>
      <c r="I115" s="3" t="s">
        <v>345</v>
      </c>
      <c r="J115" s="2" t="s">
        <v>881</v>
      </c>
      <c r="K115" s="4" t="s">
        <v>504</v>
      </c>
      <c r="L115" s="95">
        <v>88445</v>
      </c>
      <c r="M115" s="3" t="s">
        <v>451</v>
      </c>
      <c r="N115" s="2" t="s">
        <v>455</v>
      </c>
      <c r="O115" s="4" t="s">
        <v>444</v>
      </c>
      <c r="Q115" s="28">
        <v>6</v>
      </c>
      <c r="R115" s="3" t="s">
        <v>445</v>
      </c>
      <c r="S115" s="4" t="s">
        <v>369</v>
      </c>
    </row>
    <row r="116" spans="1:23">
      <c r="A116" s="22">
        <f t="shared" si="0"/>
        <v>110</v>
      </c>
      <c r="C116" s="3">
        <v>196</v>
      </c>
      <c r="D116" s="4">
        <v>196</v>
      </c>
      <c r="G116" s="2" t="s">
        <v>359</v>
      </c>
      <c r="I116" s="3" t="s">
        <v>629</v>
      </c>
      <c r="J116" s="2" t="s">
        <v>222</v>
      </c>
      <c r="K116" s="4" t="s">
        <v>504</v>
      </c>
      <c r="L116" s="95">
        <v>88446</v>
      </c>
      <c r="M116" s="3" t="s">
        <v>451</v>
      </c>
      <c r="N116" s="2" t="s">
        <v>455</v>
      </c>
      <c r="O116" s="4" t="s">
        <v>455</v>
      </c>
      <c r="Q116" s="46">
        <v>6</v>
      </c>
      <c r="R116" s="3" t="s">
        <v>453</v>
      </c>
    </row>
    <row r="117" spans="1:23">
      <c r="A117" s="22">
        <f t="shared" si="0"/>
        <v>111</v>
      </c>
      <c r="C117" s="3">
        <v>197</v>
      </c>
      <c r="D117" s="4">
        <v>197</v>
      </c>
      <c r="G117" s="2" t="s">
        <v>360</v>
      </c>
      <c r="I117" s="3" t="s">
        <v>407</v>
      </c>
      <c r="J117" s="3" t="s">
        <v>222</v>
      </c>
      <c r="K117" s="4" t="s">
        <v>824</v>
      </c>
      <c r="L117" s="95">
        <v>88374</v>
      </c>
      <c r="M117" s="3" t="s">
        <v>449</v>
      </c>
      <c r="N117" s="2" t="s">
        <v>455</v>
      </c>
      <c r="O117" s="4" t="s">
        <v>444</v>
      </c>
      <c r="Q117" s="4">
        <v>6</v>
      </c>
      <c r="R117" s="3" t="s">
        <v>453</v>
      </c>
    </row>
    <row r="118" spans="1:23">
      <c r="A118" s="22">
        <f t="shared" si="0"/>
        <v>112</v>
      </c>
      <c r="C118" s="3">
        <v>198</v>
      </c>
      <c r="D118" s="4">
        <v>198</v>
      </c>
      <c r="G118" s="2" t="s">
        <v>361</v>
      </c>
      <c r="I118" s="3" t="s">
        <v>406</v>
      </c>
      <c r="J118" s="3" t="s">
        <v>222</v>
      </c>
      <c r="K118" s="4" t="s">
        <v>824</v>
      </c>
      <c r="L118" s="95">
        <v>88375</v>
      </c>
      <c r="M118" s="3" t="s">
        <v>443</v>
      </c>
      <c r="N118" s="2" t="s">
        <v>455</v>
      </c>
      <c r="O118" s="4" t="s">
        <v>444</v>
      </c>
      <c r="Q118" s="4">
        <v>6</v>
      </c>
      <c r="R118" s="3" t="s">
        <v>453</v>
      </c>
    </row>
    <row r="119" spans="1:23">
      <c r="A119" s="22">
        <f t="shared" si="0"/>
        <v>113</v>
      </c>
      <c r="C119" s="3">
        <v>199</v>
      </c>
      <c r="D119" s="4">
        <v>199</v>
      </c>
      <c r="G119" s="2" t="s">
        <v>362</v>
      </c>
      <c r="I119" s="3" t="s">
        <v>408</v>
      </c>
      <c r="J119" s="3" t="s">
        <v>408</v>
      </c>
      <c r="K119" s="4" t="s">
        <v>824</v>
      </c>
      <c r="L119" s="95">
        <v>88376</v>
      </c>
      <c r="M119" s="3" t="s">
        <v>363</v>
      </c>
      <c r="N119" s="2" t="s">
        <v>455</v>
      </c>
      <c r="O119" s="4" t="s">
        <v>444</v>
      </c>
      <c r="R119" s="3" t="s">
        <v>445</v>
      </c>
      <c r="S119" s="4" t="s">
        <v>369</v>
      </c>
      <c r="V119" s="5" t="s">
        <v>364</v>
      </c>
    </row>
    <row r="120" spans="1:23" s="59" customFormat="1">
      <c r="A120" s="27">
        <f t="shared" si="0"/>
        <v>114</v>
      </c>
      <c r="B120" s="49"/>
      <c r="C120" s="45">
        <v>200</v>
      </c>
      <c r="D120" s="49">
        <v>200</v>
      </c>
      <c r="E120" s="45"/>
      <c r="F120" s="45"/>
      <c r="G120" s="59" t="s">
        <v>611</v>
      </c>
      <c r="H120" s="49"/>
      <c r="I120" s="68" t="s">
        <v>704</v>
      </c>
      <c r="J120" s="68" t="s">
        <v>222</v>
      </c>
      <c r="K120" s="87" t="s">
        <v>891</v>
      </c>
      <c r="L120" s="97">
        <v>88448</v>
      </c>
      <c r="M120" s="45" t="s">
        <v>451</v>
      </c>
      <c r="N120" s="59" t="s">
        <v>455</v>
      </c>
      <c r="O120" s="49" t="s">
        <v>444</v>
      </c>
      <c r="P120" s="45"/>
      <c r="Q120" s="49">
        <v>5</v>
      </c>
      <c r="R120" s="45" t="s">
        <v>453</v>
      </c>
      <c r="S120" s="49"/>
      <c r="T120" s="45"/>
      <c r="U120" s="49"/>
      <c r="V120" s="70"/>
      <c r="W120" s="45"/>
    </row>
    <row r="121" spans="1:23">
      <c r="A121" s="22">
        <f t="shared" si="0"/>
        <v>115</v>
      </c>
      <c r="C121" s="3">
        <v>200</v>
      </c>
      <c r="D121" s="4">
        <v>201</v>
      </c>
      <c r="G121" s="2" t="s">
        <v>497</v>
      </c>
      <c r="I121" s="3" t="s">
        <v>630</v>
      </c>
      <c r="J121" s="2" t="s">
        <v>222</v>
      </c>
      <c r="K121" s="4" t="s">
        <v>504</v>
      </c>
      <c r="L121" s="95">
        <v>88447</v>
      </c>
      <c r="M121" s="3" t="s">
        <v>443</v>
      </c>
      <c r="N121" s="2" t="s">
        <v>455</v>
      </c>
      <c r="O121" s="4" t="s">
        <v>452</v>
      </c>
      <c r="Q121" s="4">
        <v>5</v>
      </c>
      <c r="R121" s="3" t="s">
        <v>453</v>
      </c>
    </row>
    <row r="122" spans="1:23">
      <c r="A122" s="22">
        <f t="shared" si="0"/>
        <v>116</v>
      </c>
      <c r="C122" s="3">
        <v>202</v>
      </c>
      <c r="D122" s="4">
        <v>202</v>
      </c>
      <c r="G122" s="2" t="s">
        <v>498</v>
      </c>
      <c r="H122" s="4" t="s">
        <v>613</v>
      </c>
      <c r="I122" s="59" t="s">
        <v>914</v>
      </c>
      <c r="J122" s="59" t="s">
        <v>914</v>
      </c>
      <c r="K122" s="82" t="s">
        <v>861</v>
      </c>
      <c r="L122" s="97">
        <v>88449</v>
      </c>
      <c r="M122" s="3" t="s">
        <v>449</v>
      </c>
      <c r="N122" s="2" t="s">
        <v>455</v>
      </c>
      <c r="O122" s="4" t="s">
        <v>455</v>
      </c>
      <c r="V122" s="91"/>
    </row>
    <row r="123" spans="1:23">
      <c r="A123" s="22">
        <f t="shared" si="0"/>
        <v>117</v>
      </c>
      <c r="C123" s="3">
        <v>203</v>
      </c>
      <c r="D123" s="4">
        <v>203</v>
      </c>
      <c r="G123" s="22" t="s">
        <v>912</v>
      </c>
      <c r="H123" s="4" t="s">
        <v>614</v>
      </c>
      <c r="I123" s="27" t="s">
        <v>906</v>
      </c>
      <c r="J123" s="27" t="s">
        <v>222</v>
      </c>
      <c r="K123" s="77" t="s">
        <v>720</v>
      </c>
      <c r="L123" s="97">
        <v>88440</v>
      </c>
      <c r="M123" s="3" t="s">
        <v>449</v>
      </c>
      <c r="N123" s="2" t="s">
        <v>455</v>
      </c>
      <c r="O123" s="4" t="s">
        <v>444</v>
      </c>
      <c r="Q123" s="4">
        <v>5</v>
      </c>
      <c r="R123" s="3" t="s">
        <v>453</v>
      </c>
      <c r="V123" s="5" t="s">
        <v>888</v>
      </c>
    </row>
    <row r="124" spans="1:23">
      <c r="A124" s="22">
        <f t="shared" si="0"/>
        <v>118</v>
      </c>
      <c r="C124" s="3">
        <v>204</v>
      </c>
      <c r="D124" s="4">
        <v>205</v>
      </c>
      <c r="G124" s="22" t="s">
        <v>883</v>
      </c>
      <c r="H124" s="4" t="s">
        <v>614</v>
      </c>
      <c r="I124" s="73" t="s">
        <v>814</v>
      </c>
      <c r="J124" s="73" t="s">
        <v>222</v>
      </c>
      <c r="K124" s="77" t="s">
        <v>720</v>
      </c>
      <c r="L124" s="97">
        <v>88441</v>
      </c>
      <c r="M124" s="3" t="s">
        <v>449</v>
      </c>
      <c r="N124" s="2" t="s">
        <v>455</v>
      </c>
      <c r="O124" s="4" t="s">
        <v>452</v>
      </c>
      <c r="Q124" s="4">
        <v>5</v>
      </c>
      <c r="R124" s="3" t="s">
        <v>453</v>
      </c>
    </row>
    <row r="125" spans="1:23" s="59" customFormat="1">
      <c r="A125" s="27">
        <f t="shared" si="0"/>
        <v>119</v>
      </c>
      <c r="B125" s="49"/>
      <c r="C125" s="45">
        <v>205</v>
      </c>
      <c r="D125" s="49">
        <v>205</v>
      </c>
      <c r="E125" s="45"/>
      <c r="F125" s="45"/>
      <c r="G125" s="59" t="s">
        <v>616</v>
      </c>
      <c r="H125" s="49"/>
      <c r="I125" s="45" t="s">
        <v>964</v>
      </c>
      <c r="J125" s="45" t="s">
        <v>222</v>
      </c>
      <c r="K125" s="49" t="s">
        <v>409</v>
      </c>
      <c r="L125" s="97">
        <v>88381</v>
      </c>
      <c r="M125" s="45" t="s">
        <v>451</v>
      </c>
      <c r="N125" s="59" t="s">
        <v>455</v>
      </c>
      <c r="O125" s="49" t="s">
        <v>444</v>
      </c>
      <c r="P125" s="45"/>
      <c r="Q125" s="49">
        <v>5</v>
      </c>
      <c r="R125" s="45" t="s">
        <v>453</v>
      </c>
      <c r="S125" s="49"/>
      <c r="T125" s="45"/>
      <c r="U125" s="49"/>
      <c r="V125" s="90" t="s">
        <v>615</v>
      </c>
      <c r="W125" s="45"/>
    </row>
    <row r="126" spans="1:23">
      <c r="A126" s="22">
        <f t="shared" si="0"/>
        <v>120</v>
      </c>
      <c r="C126" s="3">
        <v>206</v>
      </c>
      <c r="D126" s="4">
        <v>207</v>
      </c>
      <c r="G126" s="22" t="s">
        <v>845</v>
      </c>
      <c r="I126" s="2" t="s">
        <v>550</v>
      </c>
      <c r="J126" s="2" t="s">
        <v>550</v>
      </c>
      <c r="K126" s="4" t="s">
        <v>824</v>
      </c>
      <c r="L126" s="95">
        <v>88377</v>
      </c>
      <c r="M126" s="3" t="s">
        <v>286</v>
      </c>
      <c r="N126" s="2" t="s">
        <v>455</v>
      </c>
      <c r="O126" s="4" t="s">
        <v>455</v>
      </c>
      <c r="R126" s="3" t="s">
        <v>445</v>
      </c>
      <c r="S126" s="4" t="s">
        <v>369</v>
      </c>
      <c r="V126" s="5" t="s">
        <v>617</v>
      </c>
    </row>
    <row r="127" spans="1:23">
      <c r="A127" s="22">
        <f t="shared" si="0"/>
        <v>121</v>
      </c>
      <c r="C127" s="3">
        <v>208</v>
      </c>
      <c r="D127" s="4">
        <v>209</v>
      </c>
      <c r="G127" s="2" t="s">
        <v>618</v>
      </c>
      <c r="I127" s="24" t="s">
        <v>346</v>
      </c>
      <c r="J127" s="2" t="s">
        <v>347</v>
      </c>
      <c r="K127" s="4" t="s">
        <v>581</v>
      </c>
      <c r="L127" s="95">
        <v>51796</v>
      </c>
      <c r="M127" s="3" t="s">
        <v>451</v>
      </c>
      <c r="N127" s="2" t="s">
        <v>455</v>
      </c>
      <c r="O127" s="4" t="s">
        <v>444</v>
      </c>
      <c r="Q127" s="49">
        <v>5</v>
      </c>
      <c r="R127" s="3" t="s">
        <v>445</v>
      </c>
      <c r="S127" s="4" t="s">
        <v>369</v>
      </c>
    </row>
    <row r="128" spans="1:23">
      <c r="A128" s="22">
        <f t="shared" si="0"/>
        <v>122</v>
      </c>
      <c r="C128" s="3">
        <v>210</v>
      </c>
      <c r="D128" s="4">
        <v>211</v>
      </c>
      <c r="G128" s="2" t="s">
        <v>619</v>
      </c>
      <c r="I128" s="3" t="s">
        <v>410</v>
      </c>
      <c r="J128" s="3" t="s">
        <v>410</v>
      </c>
      <c r="K128" s="4" t="s">
        <v>824</v>
      </c>
      <c r="L128" s="95">
        <v>88378</v>
      </c>
      <c r="M128" s="3" t="s">
        <v>449</v>
      </c>
      <c r="N128" s="2" t="s">
        <v>455</v>
      </c>
      <c r="O128" s="4" t="s">
        <v>455</v>
      </c>
      <c r="R128" s="3" t="s">
        <v>445</v>
      </c>
      <c r="S128" s="4" t="s">
        <v>369</v>
      </c>
    </row>
    <row r="129" spans="1:22">
      <c r="A129" s="22">
        <f t="shared" si="0"/>
        <v>123</v>
      </c>
      <c r="C129" s="3">
        <v>212</v>
      </c>
      <c r="D129" s="4">
        <v>212</v>
      </c>
      <c r="G129" s="2" t="s">
        <v>620</v>
      </c>
      <c r="I129" s="3" t="s">
        <v>483</v>
      </c>
      <c r="J129" s="3" t="s">
        <v>485</v>
      </c>
      <c r="K129" s="4" t="s">
        <v>348</v>
      </c>
      <c r="L129" s="95">
        <v>86825</v>
      </c>
      <c r="M129" s="3" t="s">
        <v>286</v>
      </c>
      <c r="N129" s="2" t="s">
        <v>455</v>
      </c>
      <c r="O129" s="4" t="s">
        <v>452</v>
      </c>
      <c r="Q129" s="4">
        <v>6</v>
      </c>
      <c r="R129" s="3" t="s">
        <v>445</v>
      </c>
      <c r="S129" s="4" t="s">
        <v>369</v>
      </c>
      <c r="V129" s="5" t="s">
        <v>484</v>
      </c>
    </row>
    <row r="130" spans="1:22">
      <c r="A130" s="22">
        <f t="shared" si="0"/>
        <v>124</v>
      </c>
      <c r="C130" s="3">
        <v>214</v>
      </c>
      <c r="D130" s="4">
        <v>215</v>
      </c>
      <c r="G130" s="2" t="s">
        <v>621</v>
      </c>
      <c r="I130" s="24" t="s">
        <v>349</v>
      </c>
      <c r="J130" s="24" t="s">
        <v>350</v>
      </c>
      <c r="K130" s="4" t="s">
        <v>348</v>
      </c>
      <c r="L130" s="95">
        <v>51739</v>
      </c>
      <c r="M130" s="3" t="s">
        <v>449</v>
      </c>
      <c r="N130" s="2" t="s">
        <v>455</v>
      </c>
      <c r="O130" s="4" t="s">
        <v>455</v>
      </c>
      <c r="Q130" s="4">
        <v>5</v>
      </c>
      <c r="R130" s="3" t="s">
        <v>445</v>
      </c>
      <c r="S130" s="4" t="s">
        <v>369</v>
      </c>
    </row>
    <row r="131" spans="1:22">
      <c r="A131" s="22">
        <f t="shared" si="0"/>
        <v>125</v>
      </c>
      <c r="C131" s="3">
        <v>216</v>
      </c>
      <c r="D131" s="4">
        <v>220</v>
      </c>
      <c r="G131" s="22" t="s">
        <v>885</v>
      </c>
      <c r="H131" s="4" t="s">
        <v>525</v>
      </c>
      <c r="I131" s="23" t="s">
        <v>486</v>
      </c>
      <c r="J131" s="2" t="s">
        <v>884</v>
      </c>
      <c r="K131" s="4" t="s">
        <v>290</v>
      </c>
      <c r="L131" s="95">
        <v>86213</v>
      </c>
      <c r="M131" s="3" t="s">
        <v>449</v>
      </c>
      <c r="N131" s="2" t="s">
        <v>332</v>
      </c>
      <c r="O131" s="4" t="s">
        <v>455</v>
      </c>
      <c r="Q131" s="4">
        <v>4</v>
      </c>
      <c r="R131" s="3" t="s">
        <v>445</v>
      </c>
      <c r="S131" s="4" t="s">
        <v>446</v>
      </c>
    </row>
    <row r="132" spans="1:22">
      <c r="A132" s="22">
        <f t="shared" si="0"/>
        <v>126</v>
      </c>
      <c r="C132" s="3">
        <v>222</v>
      </c>
      <c r="D132" s="4">
        <v>222</v>
      </c>
      <c r="G132" s="2" t="s">
        <v>500</v>
      </c>
      <c r="I132" s="2" t="s">
        <v>500</v>
      </c>
      <c r="J132" s="37" t="s">
        <v>222</v>
      </c>
      <c r="K132" s="82" t="s">
        <v>916</v>
      </c>
      <c r="L132" s="97">
        <v>77547</v>
      </c>
      <c r="M132" s="3" t="s">
        <v>443</v>
      </c>
      <c r="N132" s="2" t="s">
        <v>332</v>
      </c>
      <c r="O132" s="4" t="s">
        <v>455</v>
      </c>
      <c r="Q132" s="4">
        <v>5</v>
      </c>
      <c r="R132" s="3" t="s">
        <v>453</v>
      </c>
    </row>
    <row r="133" spans="1:22">
      <c r="A133" s="22">
        <f t="shared" si="0"/>
        <v>127</v>
      </c>
      <c r="C133" s="3">
        <v>222</v>
      </c>
      <c r="D133" s="4">
        <v>222</v>
      </c>
      <c r="G133" s="2" t="s">
        <v>500</v>
      </c>
      <c r="I133" s="2" t="s">
        <v>500</v>
      </c>
      <c r="J133" s="37" t="s">
        <v>222</v>
      </c>
      <c r="K133" s="82" t="s">
        <v>916</v>
      </c>
      <c r="L133" s="97">
        <v>88450</v>
      </c>
      <c r="M133" s="3" t="s">
        <v>443</v>
      </c>
      <c r="N133" s="2" t="s">
        <v>332</v>
      </c>
      <c r="O133" s="4" t="s">
        <v>444</v>
      </c>
      <c r="Q133" s="4">
        <v>5</v>
      </c>
      <c r="R133" s="3" t="s">
        <v>453</v>
      </c>
    </row>
  </sheetData>
  <mergeCells count="19">
    <mergeCell ref="M1:Q1"/>
    <mergeCell ref="A1:D1"/>
    <mergeCell ref="A2:B2"/>
    <mergeCell ref="C2:D2"/>
    <mergeCell ref="I2:K2"/>
    <mergeCell ref="E1:H1"/>
    <mergeCell ref="I1:K1"/>
    <mergeCell ref="U2:U3"/>
    <mergeCell ref="V2:V3"/>
    <mergeCell ref="O2:O3"/>
    <mergeCell ref="P2:P3"/>
    <mergeCell ref="Q2:Q3"/>
    <mergeCell ref="R2:R3"/>
    <mergeCell ref="S2:S3"/>
    <mergeCell ref="T2:T3"/>
    <mergeCell ref="N2:N3"/>
    <mergeCell ref="L2:L3"/>
    <mergeCell ref="E2:H2"/>
    <mergeCell ref="M2:M3"/>
  </mergeCells>
  <phoneticPr fontId="1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6"/>
  <sheetViews>
    <sheetView workbookViewId="0">
      <selection activeCell="E3" sqref="E3"/>
    </sheetView>
    <sheetView topLeftCell="E90" workbookViewId="1">
      <selection activeCell="L145" sqref="L145"/>
    </sheetView>
  </sheetViews>
  <sheetFormatPr baseColWidth="10" defaultRowHeight="15" x14ac:dyDescent="0"/>
  <cols>
    <col min="1" max="1" width="11.1640625" style="120" customWidth="1"/>
    <col min="2" max="2" width="8.6640625" bestFit="1" customWidth="1"/>
    <col min="3" max="3" width="6" style="118" bestFit="1" customWidth="1"/>
    <col min="4" max="4" width="5.5" style="105" customWidth="1"/>
    <col min="5" max="5" width="34.1640625" style="36" customWidth="1"/>
    <col min="6" max="6" width="7" style="2" customWidth="1"/>
    <col min="7" max="7" width="20.1640625" style="36" customWidth="1"/>
    <col min="8" max="8" width="15.33203125" style="133" customWidth="1"/>
    <col min="9" max="9" width="32.6640625" customWidth="1"/>
    <col min="10" max="10" width="28.6640625" style="120" customWidth="1"/>
    <col min="11" max="11" width="22.6640625" customWidth="1"/>
    <col min="12" max="12" width="17.33203125" style="5" customWidth="1"/>
    <col min="14" max="14" width="10.83203125" style="120"/>
    <col min="16" max="16" width="11.33203125" style="158" customWidth="1"/>
    <col min="17" max="17" width="8.83203125" customWidth="1"/>
    <col min="18" max="18" width="10.83203125" style="158"/>
    <col min="20" max="20" width="10.83203125" style="158"/>
    <col min="21" max="21" width="34.33203125" style="164" customWidth="1"/>
    <col min="22" max="22" width="31" style="172" customWidth="1"/>
  </cols>
  <sheetData>
    <row r="1" spans="1:23" ht="29" customHeight="1" thickBot="1">
      <c r="A1" s="207" t="s">
        <v>102</v>
      </c>
      <c r="B1" s="208"/>
      <c r="C1" s="208"/>
      <c r="D1" s="209"/>
      <c r="E1" s="219" t="s">
        <v>211</v>
      </c>
      <c r="F1" s="220"/>
      <c r="G1" s="208"/>
      <c r="H1" s="221"/>
      <c r="I1" s="222" t="s">
        <v>330</v>
      </c>
      <c r="J1" s="223"/>
      <c r="K1" s="175"/>
      <c r="L1" s="151"/>
      <c r="M1" s="210" t="s">
        <v>331</v>
      </c>
      <c r="N1" s="195"/>
      <c r="O1" s="195"/>
      <c r="P1" s="195"/>
      <c r="Q1" s="176"/>
      <c r="R1" s="159"/>
      <c r="S1" s="15"/>
      <c r="T1" s="159"/>
      <c r="U1" s="161"/>
      <c r="V1" s="165"/>
      <c r="W1" s="32"/>
    </row>
    <row r="2" spans="1:23" s="40" customFormat="1" ht="35" customHeight="1">
      <c r="A2" s="211" t="s">
        <v>352</v>
      </c>
      <c r="B2" s="212"/>
      <c r="C2" s="213" t="s">
        <v>823</v>
      </c>
      <c r="D2" s="214"/>
      <c r="E2" s="215" t="s">
        <v>250</v>
      </c>
      <c r="F2" s="216"/>
      <c r="G2" s="214"/>
      <c r="H2" s="217"/>
      <c r="I2" s="218" t="s">
        <v>251</v>
      </c>
      <c r="J2" s="211"/>
      <c r="K2" s="218"/>
      <c r="L2" s="185" t="s">
        <v>212</v>
      </c>
      <c r="M2" s="205" t="s">
        <v>353</v>
      </c>
      <c r="N2" s="203" t="s">
        <v>354</v>
      </c>
      <c r="O2" s="205" t="s">
        <v>355</v>
      </c>
      <c r="P2" s="197" t="s">
        <v>356</v>
      </c>
      <c r="Q2" s="205" t="s">
        <v>249</v>
      </c>
      <c r="R2" s="197" t="s">
        <v>239</v>
      </c>
      <c r="S2" s="205" t="s">
        <v>240</v>
      </c>
      <c r="T2" s="197" t="s">
        <v>241</v>
      </c>
      <c r="U2" s="199" t="s">
        <v>242</v>
      </c>
      <c r="V2" s="201" t="s">
        <v>252</v>
      </c>
      <c r="W2" s="39"/>
    </row>
    <row r="3" spans="1:23" s="40" customFormat="1" ht="55" thickBot="1">
      <c r="A3" s="41" t="s">
        <v>243</v>
      </c>
      <c r="B3" s="119" t="s">
        <v>472</v>
      </c>
      <c r="C3" s="112" t="s">
        <v>244</v>
      </c>
      <c r="D3" s="43" t="s">
        <v>245</v>
      </c>
      <c r="E3" s="121" t="s">
        <v>976</v>
      </c>
      <c r="F3" s="12" t="s">
        <v>246</v>
      </c>
      <c r="G3" s="121" t="s">
        <v>247</v>
      </c>
      <c r="H3" s="128" t="s">
        <v>248</v>
      </c>
      <c r="I3" s="134" t="s">
        <v>246</v>
      </c>
      <c r="J3" s="41" t="s">
        <v>247</v>
      </c>
      <c r="K3" s="134" t="s">
        <v>248</v>
      </c>
      <c r="L3" s="186"/>
      <c r="M3" s="206"/>
      <c r="N3" s="204"/>
      <c r="O3" s="206"/>
      <c r="P3" s="198"/>
      <c r="Q3" s="206"/>
      <c r="R3" s="198"/>
      <c r="S3" s="206"/>
      <c r="T3" s="198"/>
      <c r="U3" s="200"/>
      <c r="V3" s="202"/>
      <c r="W3" s="42"/>
    </row>
    <row r="4" spans="1:23" s="40" customFormat="1" ht="18">
      <c r="A4" s="1"/>
      <c r="B4" s="106"/>
      <c r="C4" s="113" t="s">
        <v>17</v>
      </c>
      <c r="D4" s="38" t="s">
        <v>17</v>
      </c>
      <c r="E4" s="122" t="s">
        <v>18</v>
      </c>
      <c r="F4" s="123"/>
      <c r="G4" s="122"/>
      <c r="H4" s="83"/>
      <c r="I4" s="122"/>
      <c r="J4" s="1"/>
      <c r="K4" s="103"/>
      <c r="L4" s="150"/>
      <c r="M4" s="106"/>
      <c r="N4" s="33"/>
      <c r="O4" s="106"/>
      <c r="P4" s="155"/>
      <c r="Q4" s="106"/>
      <c r="R4" s="155"/>
      <c r="S4" s="106"/>
      <c r="T4" s="155"/>
      <c r="U4" s="162"/>
      <c r="V4" s="166"/>
      <c r="W4" s="98"/>
    </row>
    <row r="5" spans="1:23">
      <c r="A5" s="1"/>
      <c r="B5" s="106"/>
      <c r="C5" s="113" t="s">
        <v>19</v>
      </c>
      <c r="D5" s="38" t="s">
        <v>19</v>
      </c>
      <c r="E5" s="122" t="s">
        <v>20</v>
      </c>
      <c r="F5" s="123"/>
      <c r="G5" s="122"/>
      <c r="H5" s="83"/>
      <c r="I5" s="122"/>
      <c r="J5" s="1"/>
      <c r="K5" s="103"/>
      <c r="L5" s="150"/>
      <c r="M5" s="106"/>
      <c r="N5" s="33"/>
      <c r="O5" s="106"/>
      <c r="P5" s="155"/>
      <c r="Q5" s="106"/>
      <c r="R5" s="155"/>
      <c r="S5" s="106"/>
      <c r="T5" s="155"/>
      <c r="U5" s="162"/>
      <c r="V5" s="166" t="s">
        <v>21</v>
      </c>
      <c r="W5" s="35"/>
    </row>
    <row r="6" spans="1:23">
      <c r="A6" s="1"/>
      <c r="B6" s="106"/>
      <c r="C6" s="113" t="s">
        <v>22</v>
      </c>
      <c r="D6" s="38" t="s">
        <v>22</v>
      </c>
      <c r="E6" s="122" t="s">
        <v>23</v>
      </c>
      <c r="F6" s="123"/>
      <c r="G6" s="122"/>
      <c r="H6" s="83"/>
      <c r="I6" s="122"/>
      <c r="J6" s="1"/>
      <c r="K6" s="103"/>
      <c r="L6" s="150"/>
      <c r="M6" s="106"/>
      <c r="N6" s="33"/>
      <c r="O6" s="106"/>
      <c r="P6" s="155"/>
      <c r="Q6" s="106"/>
      <c r="R6" s="155"/>
      <c r="S6" s="106"/>
      <c r="T6" s="155"/>
      <c r="U6" s="162"/>
      <c r="V6" s="166"/>
      <c r="W6" s="35"/>
    </row>
    <row r="7" spans="1:23">
      <c r="A7" s="1"/>
      <c r="B7" s="106"/>
      <c r="C7" s="113" t="s">
        <v>24</v>
      </c>
      <c r="D7" s="38" t="s">
        <v>24</v>
      </c>
      <c r="E7" s="122" t="s">
        <v>25</v>
      </c>
      <c r="F7" s="123"/>
      <c r="G7" s="122"/>
      <c r="H7" s="83"/>
      <c r="I7" s="122"/>
      <c r="J7" s="1"/>
      <c r="K7" s="103"/>
      <c r="L7" s="150"/>
      <c r="M7" s="106"/>
      <c r="N7" s="33"/>
      <c r="O7" s="106"/>
      <c r="P7" s="155"/>
      <c r="Q7" s="106"/>
      <c r="R7" s="155"/>
      <c r="S7" s="106"/>
      <c r="T7" s="155"/>
      <c r="U7" s="162"/>
      <c r="V7" s="166"/>
      <c r="W7" s="35"/>
    </row>
    <row r="8" spans="1:23">
      <c r="A8" s="1"/>
      <c r="B8" s="106"/>
      <c r="C8" s="113" t="s">
        <v>26</v>
      </c>
      <c r="D8" s="38" t="s">
        <v>26</v>
      </c>
      <c r="E8" s="122" t="s">
        <v>268</v>
      </c>
      <c r="F8" s="123"/>
      <c r="G8" s="122"/>
      <c r="H8" s="83" t="s">
        <v>269</v>
      </c>
      <c r="I8" s="122" t="s">
        <v>127</v>
      </c>
      <c r="J8" s="1"/>
      <c r="K8" s="103" t="s">
        <v>128</v>
      </c>
      <c r="L8" s="224"/>
      <c r="M8" s="106"/>
      <c r="N8" s="33"/>
      <c r="O8" s="106"/>
      <c r="P8" s="155"/>
      <c r="Q8" s="106"/>
      <c r="R8" s="155"/>
      <c r="S8" s="106"/>
      <c r="T8" s="155"/>
      <c r="U8" s="162"/>
      <c r="V8" s="166" t="s">
        <v>21</v>
      </c>
      <c r="W8" s="35"/>
    </row>
    <row r="9" spans="1:23" s="64" customFormat="1">
      <c r="A9" s="1"/>
      <c r="B9" s="106"/>
      <c r="C9" s="113" t="s">
        <v>129</v>
      </c>
      <c r="D9" s="38" t="s">
        <v>129</v>
      </c>
      <c r="E9" s="122" t="s">
        <v>130</v>
      </c>
      <c r="F9" s="123"/>
      <c r="G9" s="122"/>
      <c r="H9" s="83" t="s">
        <v>131</v>
      </c>
      <c r="I9" s="122" t="s">
        <v>132</v>
      </c>
      <c r="J9" s="1"/>
      <c r="K9" s="103" t="s">
        <v>133</v>
      </c>
      <c r="L9" s="224"/>
      <c r="M9" s="106"/>
      <c r="N9" s="33"/>
      <c r="O9" s="106"/>
      <c r="P9" s="155"/>
      <c r="Q9" s="106"/>
      <c r="R9" s="155"/>
      <c r="S9" s="106"/>
      <c r="T9" s="155"/>
      <c r="U9" s="162"/>
      <c r="V9" s="166" t="s">
        <v>134</v>
      </c>
      <c r="W9" s="63"/>
    </row>
    <row r="10" spans="1:23">
      <c r="A10" s="1" t="s">
        <v>135</v>
      </c>
      <c r="B10" s="106"/>
      <c r="C10" s="113" t="s">
        <v>136</v>
      </c>
      <c r="D10" s="38" t="s">
        <v>136</v>
      </c>
      <c r="E10" s="122"/>
      <c r="F10" s="123"/>
      <c r="G10" s="104" t="s">
        <v>137</v>
      </c>
      <c r="H10" s="100" t="s">
        <v>138</v>
      </c>
      <c r="I10" s="104" t="s">
        <v>139</v>
      </c>
      <c r="J10" s="99" t="s">
        <v>139</v>
      </c>
      <c r="K10" s="104" t="s">
        <v>632</v>
      </c>
      <c r="L10" s="225">
        <v>48684</v>
      </c>
      <c r="M10" s="104" t="s">
        <v>451</v>
      </c>
      <c r="N10" s="99" t="s">
        <v>332</v>
      </c>
      <c r="O10" s="104" t="s">
        <v>140</v>
      </c>
      <c r="P10" s="156" t="s">
        <v>141</v>
      </c>
      <c r="Q10" s="104">
        <v>5</v>
      </c>
      <c r="R10" s="156" t="s">
        <v>142</v>
      </c>
      <c r="S10" s="160" t="s">
        <v>446</v>
      </c>
      <c r="T10" s="156"/>
      <c r="U10" s="100" t="s">
        <v>143</v>
      </c>
      <c r="V10" s="101"/>
      <c r="W10" s="35"/>
    </row>
    <row r="11" spans="1:23">
      <c r="A11" s="1" t="s">
        <v>144</v>
      </c>
      <c r="B11" s="106"/>
      <c r="C11" s="113" t="s">
        <v>145</v>
      </c>
      <c r="D11" s="38" t="s">
        <v>146</v>
      </c>
      <c r="E11" s="122"/>
      <c r="F11" s="123"/>
      <c r="G11" s="104" t="s">
        <v>147</v>
      </c>
      <c r="H11" s="100" t="s">
        <v>138</v>
      </c>
      <c r="I11" s="104" t="s">
        <v>148</v>
      </c>
      <c r="J11" s="99" t="s">
        <v>148</v>
      </c>
      <c r="K11" s="104" t="s">
        <v>632</v>
      </c>
      <c r="L11" s="225">
        <v>88451</v>
      </c>
      <c r="M11" s="104" t="s">
        <v>443</v>
      </c>
      <c r="N11" s="99" t="s">
        <v>332</v>
      </c>
      <c r="O11" s="104" t="s">
        <v>149</v>
      </c>
      <c r="P11" s="156"/>
      <c r="Q11" s="104">
        <v>5</v>
      </c>
      <c r="R11" s="156" t="s">
        <v>142</v>
      </c>
      <c r="S11" s="160" t="s">
        <v>446</v>
      </c>
      <c r="T11" s="156"/>
      <c r="U11" s="100" t="s">
        <v>150</v>
      </c>
      <c r="V11" s="101"/>
      <c r="W11" s="35"/>
    </row>
    <row r="12" spans="1:23" s="64" customFormat="1">
      <c r="A12" s="1" t="s">
        <v>151</v>
      </c>
      <c r="B12" s="106"/>
      <c r="C12" s="113" t="s">
        <v>152</v>
      </c>
      <c r="D12" s="38" t="s">
        <v>19</v>
      </c>
      <c r="E12" s="122"/>
      <c r="F12" s="123"/>
      <c r="G12" s="104" t="s">
        <v>594</v>
      </c>
      <c r="H12" s="100" t="s">
        <v>138</v>
      </c>
      <c r="I12" s="104" t="s">
        <v>594</v>
      </c>
      <c r="J12" s="99" t="s">
        <v>594</v>
      </c>
      <c r="K12" s="104" t="s">
        <v>632</v>
      </c>
      <c r="L12" s="225">
        <v>88452</v>
      </c>
      <c r="M12" s="104" t="s">
        <v>286</v>
      </c>
      <c r="N12" s="99" t="s">
        <v>332</v>
      </c>
      <c r="O12" s="104" t="s">
        <v>149</v>
      </c>
      <c r="P12" s="156"/>
      <c r="Q12" s="104">
        <v>5</v>
      </c>
      <c r="R12" s="156" t="s">
        <v>142</v>
      </c>
      <c r="S12" s="160" t="s">
        <v>446</v>
      </c>
      <c r="T12" s="156"/>
      <c r="U12" s="100" t="s">
        <v>153</v>
      </c>
      <c r="V12" s="101"/>
      <c r="W12" s="63"/>
    </row>
    <row r="13" spans="1:23">
      <c r="A13" s="1" t="s">
        <v>154</v>
      </c>
      <c r="B13" s="106"/>
      <c r="C13" s="113" t="s">
        <v>155</v>
      </c>
      <c r="D13" s="38" t="s">
        <v>155</v>
      </c>
      <c r="E13" s="122"/>
      <c r="F13" s="123"/>
      <c r="G13" s="104" t="s">
        <v>156</v>
      </c>
      <c r="H13" s="100" t="s">
        <v>157</v>
      </c>
      <c r="I13" s="104" t="s">
        <v>156</v>
      </c>
      <c r="J13" s="99" t="s">
        <v>156</v>
      </c>
      <c r="K13" s="104" t="s">
        <v>581</v>
      </c>
      <c r="L13" s="225">
        <v>86916</v>
      </c>
      <c r="M13" s="104" t="s">
        <v>286</v>
      </c>
      <c r="N13" s="99" t="s">
        <v>332</v>
      </c>
      <c r="O13" s="104" t="s">
        <v>149</v>
      </c>
      <c r="P13" s="156"/>
      <c r="Q13" s="104">
        <v>5</v>
      </c>
      <c r="R13" s="156" t="s">
        <v>142</v>
      </c>
      <c r="S13" s="160" t="s">
        <v>446</v>
      </c>
      <c r="T13" s="156"/>
      <c r="U13" s="100" t="s">
        <v>158</v>
      </c>
      <c r="V13" s="101"/>
      <c r="W13" s="35"/>
    </row>
    <row r="14" spans="1:23">
      <c r="A14" s="1" t="s">
        <v>159</v>
      </c>
      <c r="B14" s="106"/>
      <c r="C14" s="113" t="s">
        <v>160</v>
      </c>
      <c r="D14" s="38" t="s">
        <v>161</v>
      </c>
      <c r="E14" s="122"/>
      <c r="F14" s="123"/>
      <c r="G14" s="104" t="s">
        <v>162</v>
      </c>
      <c r="H14" s="100" t="s">
        <v>157</v>
      </c>
      <c r="I14" s="104" t="s">
        <v>163</v>
      </c>
      <c r="J14" s="99" t="s">
        <v>291</v>
      </c>
      <c r="K14" s="104" t="s">
        <v>581</v>
      </c>
      <c r="L14" s="225">
        <v>86919</v>
      </c>
      <c r="M14" s="104" t="s">
        <v>451</v>
      </c>
      <c r="N14" s="99" t="s">
        <v>332</v>
      </c>
      <c r="O14" s="104" t="s">
        <v>140</v>
      </c>
      <c r="P14" s="156"/>
      <c r="Q14" s="104">
        <v>5</v>
      </c>
      <c r="R14" s="156" t="s">
        <v>142</v>
      </c>
      <c r="S14" s="160" t="s">
        <v>446</v>
      </c>
      <c r="T14" s="156"/>
      <c r="U14" s="100" t="s">
        <v>292</v>
      </c>
      <c r="V14" s="101"/>
      <c r="W14" s="35"/>
    </row>
    <row r="15" spans="1:23" s="48" customFormat="1">
      <c r="A15" s="1" t="s">
        <v>293</v>
      </c>
      <c r="B15" s="106"/>
      <c r="C15" s="113" t="s">
        <v>294</v>
      </c>
      <c r="D15" s="38" t="s">
        <v>295</v>
      </c>
      <c r="E15" s="122"/>
      <c r="F15" s="123"/>
      <c r="G15" s="104" t="s">
        <v>296</v>
      </c>
      <c r="H15" s="100" t="s">
        <v>157</v>
      </c>
      <c r="I15" s="104" t="s">
        <v>529</v>
      </c>
      <c r="J15" s="99" t="s">
        <v>529</v>
      </c>
      <c r="K15" s="104" t="s">
        <v>581</v>
      </c>
      <c r="L15" s="225">
        <v>86923</v>
      </c>
      <c r="M15" s="104" t="s">
        <v>286</v>
      </c>
      <c r="N15" s="99" t="s">
        <v>332</v>
      </c>
      <c r="O15" s="104" t="s">
        <v>149</v>
      </c>
      <c r="P15" s="156"/>
      <c r="Q15" s="104">
        <v>5</v>
      </c>
      <c r="R15" s="156" t="s">
        <v>142</v>
      </c>
      <c r="S15" s="160" t="s">
        <v>446</v>
      </c>
      <c r="T15" s="156"/>
      <c r="U15" s="100" t="s">
        <v>297</v>
      </c>
      <c r="V15" s="101"/>
      <c r="W15" s="47"/>
    </row>
    <row r="16" spans="1:23" s="64" customFormat="1">
      <c r="A16" s="1" t="s">
        <v>298</v>
      </c>
      <c r="B16" s="106"/>
      <c r="C16" s="113" t="s">
        <v>299</v>
      </c>
      <c r="D16" s="38" t="s">
        <v>299</v>
      </c>
      <c r="E16" s="122"/>
      <c r="F16" s="123"/>
      <c r="G16" s="104" t="s">
        <v>300</v>
      </c>
      <c r="H16" s="100" t="s">
        <v>138</v>
      </c>
      <c r="I16" s="104" t="s">
        <v>188</v>
      </c>
      <c r="J16" s="99" t="s">
        <v>188</v>
      </c>
      <c r="K16" s="104" t="s">
        <v>632</v>
      </c>
      <c r="L16" s="225">
        <v>86902</v>
      </c>
      <c r="M16" s="104" t="s">
        <v>451</v>
      </c>
      <c r="N16" s="99" t="s">
        <v>332</v>
      </c>
      <c r="O16" s="104" t="s">
        <v>140</v>
      </c>
      <c r="P16" s="156"/>
      <c r="Q16" s="104">
        <v>5</v>
      </c>
      <c r="R16" s="156" t="s">
        <v>142</v>
      </c>
      <c r="S16" s="160" t="s">
        <v>446</v>
      </c>
      <c r="T16" s="156"/>
      <c r="U16" s="100" t="s">
        <v>297</v>
      </c>
      <c r="V16" s="101"/>
      <c r="W16" s="63"/>
    </row>
    <row r="17" spans="1:23">
      <c r="A17" s="1" t="s">
        <v>189</v>
      </c>
      <c r="B17" s="106"/>
      <c r="C17" s="113" t="s">
        <v>190</v>
      </c>
      <c r="D17" s="38" t="s">
        <v>190</v>
      </c>
      <c r="E17" s="122"/>
      <c r="F17" s="123"/>
      <c r="G17" s="104" t="s">
        <v>191</v>
      </c>
      <c r="H17" s="100" t="s">
        <v>138</v>
      </c>
      <c r="I17" s="104" t="s">
        <v>192</v>
      </c>
      <c r="J17" s="99" t="s">
        <v>191</v>
      </c>
      <c r="K17" s="104" t="s">
        <v>632</v>
      </c>
      <c r="L17" s="225">
        <v>86904</v>
      </c>
      <c r="M17" s="104" t="s">
        <v>286</v>
      </c>
      <c r="N17" s="99" t="s">
        <v>334</v>
      </c>
      <c r="O17" s="104" t="s">
        <v>140</v>
      </c>
      <c r="P17" s="156"/>
      <c r="Q17" s="104">
        <v>5</v>
      </c>
      <c r="R17" s="156" t="s">
        <v>142</v>
      </c>
      <c r="S17" s="160" t="s">
        <v>446</v>
      </c>
      <c r="T17" s="156"/>
      <c r="U17" s="100" t="s">
        <v>297</v>
      </c>
      <c r="V17" s="101"/>
      <c r="W17" s="35"/>
    </row>
    <row r="18" spans="1:23" s="80" customFormat="1">
      <c r="A18" s="1" t="s">
        <v>193</v>
      </c>
      <c r="B18" s="106"/>
      <c r="C18" s="113" t="s">
        <v>194</v>
      </c>
      <c r="D18" s="38" t="s">
        <v>195</v>
      </c>
      <c r="E18" s="122"/>
      <c r="F18" s="123"/>
      <c r="G18" s="104" t="s">
        <v>196</v>
      </c>
      <c r="H18" s="100" t="s">
        <v>138</v>
      </c>
      <c r="I18" s="135" t="s">
        <v>197</v>
      </c>
      <c r="J18" s="226" t="s">
        <v>979</v>
      </c>
      <c r="K18" s="104" t="s">
        <v>632</v>
      </c>
      <c r="L18" s="225">
        <v>48686</v>
      </c>
      <c r="M18" s="104" t="s">
        <v>451</v>
      </c>
      <c r="N18" s="99" t="s">
        <v>332</v>
      </c>
      <c r="O18" s="104" t="s">
        <v>149</v>
      </c>
      <c r="P18" s="156"/>
      <c r="Q18" s="104">
        <v>5</v>
      </c>
      <c r="R18" s="156" t="s">
        <v>142</v>
      </c>
      <c r="S18" s="160" t="s">
        <v>446</v>
      </c>
      <c r="T18" s="156"/>
      <c r="U18" s="100" t="s">
        <v>297</v>
      </c>
      <c r="V18" s="101"/>
      <c r="W18" s="79"/>
    </row>
    <row r="19" spans="1:23">
      <c r="A19" s="1" t="s">
        <v>198</v>
      </c>
      <c r="B19" s="106"/>
      <c r="C19" s="113" t="s">
        <v>199</v>
      </c>
      <c r="D19" s="38" t="s">
        <v>200</v>
      </c>
      <c r="E19" s="122"/>
      <c r="F19" s="123"/>
      <c r="G19" s="104" t="s">
        <v>201</v>
      </c>
      <c r="H19" s="100" t="s">
        <v>157</v>
      </c>
      <c r="I19" s="104" t="s">
        <v>253</v>
      </c>
      <c r="J19" s="99" t="s">
        <v>253</v>
      </c>
      <c r="K19" s="104" t="s">
        <v>581</v>
      </c>
      <c r="L19" s="225">
        <v>51820</v>
      </c>
      <c r="M19" s="104" t="s">
        <v>451</v>
      </c>
      <c r="N19" s="99" t="s">
        <v>332</v>
      </c>
      <c r="O19" s="104" t="s">
        <v>455</v>
      </c>
      <c r="P19" s="156"/>
      <c r="Q19" s="104">
        <v>6</v>
      </c>
      <c r="R19" s="156" t="s">
        <v>142</v>
      </c>
      <c r="S19" s="160" t="s">
        <v>446</v>
      </c>
      <c r="T19" s="156"/>
      <c r="U19" s="100" t="s">
        <v>202</v>
      </c>
      <c r="V19" s="101"/>
      <c r="W19" s="35"/>
    </row>
    <row r="20" spans="1:23">
      <c r="A20" s="1" t="s">
        <v>203</v>
      </c>
      <c r="B20" s="106"/>
      <c r="C20" s="113" t="s">
        <v>204</v>
      </c>
      <c r="D20" s="38" t="s">
        <v>205</v>
      </c>
      <c r="E20" s="122"/>
      <c r="F20" s="123"/>
      <c r="G20" s="104" t="s">
        <v>206</v>
      </c>
      <c r="H20" s="100" t="s">
        <v>157</v>
      </c>
      <c r="I20" s="104" t="s">
        <v>207</v>
      </c>
      <c r="J20" s="99" t="s">
        <v>207</v>
      </c>
      <c r="K20" s="104" t="s">
        <v>581</v>
      </c>
      <c r="L20" s="225">
        <v>55890</v>
      </c>
      <c r="M20" s="104" t="s">
        <v>451</v>
      </c>
      <c r="N20" s="99" t="s">
        <v>332</v>
      </c>
      <c r="O20" s="104" t="s">
        <v>455</v>
      </c>
      <c r="P20" s="156"/>
      <c r="Q20" s="104">
        <v>6</v>
      </c>
      <c r="R20" s="156" t="s">
        <v>142</v>
      </c>
      <c r="S20" s="160" t="s">
        <v>446</v>
      </c>
      <c r="T20" s="156"/>
      <c r="U20" s="100" t="s">
        <v>208</v>
      </c>
      <c r="V20" s="101"/>
      <c r="W20" s="35"/>
    </row>
    <row r="21" spans="1:23">
      <c r="A21" s="1" t="s">
        <v>48</v>
      </c>
      <c r="B21" s="106"/>
      <c r="C21" s="113" t="s">
        <v>49</v>
      </c>
      <c r="D21" s="38" t="s">
        <v>49</v>
      </c>
      <c r="E21" s="122"/>
      <c r="F21" s="123"/>
      <c r="G21" s="104" t="s">
        <v>50</v>
      </c>
      <c r="H21" s="100" t="s">
        <v>157</v>
      </c>
      <c r="I21" s="104" t="s">
        <v>50</v>
      </c>
      <c r="J21" s="99" t="s">
        <v>50</v>
      </c>
      <c r="K21" s="104" t="s">
        <v>581</v>
      </c>
      <c r="L21" s="225">
        <v>39184</v>
      </c>
      <c r="M21" s="104" t="s">
        <v>451</v>
      </c>
      <c r="N21" s="99" t="s">
        <v>332</v>
      </c>
      <c r="O21" s="104" t="s">
        <v>455</v>
      </c>
      <c r="P21" s="156"/>
      <c r="Q21" s="104">
        <v>6</v>
      </c>
      <c r="R21" s="156" t="s">
        <v>142</v>
      </c>
      <c r="S21" s="160" t="s">
        <v>446</v>
      </c>
      <c r="T21" s="156"/>
      <c r="U21" s="100" t="s">
        <v>104</v>
      </c>
      <c r="V21" s="101"/>
      <c r="W21" s="35"/>
    </row>
    <row r="22" spans="1:23">
      <c r="A22" s="1" t="s">
        <v>105</v>
      </c>
      <c r="B22" s="106"/>
      <c r="C22" s="113" t="s">
        <v>106</v>
      </c>
      <c r="D22" s="38" t="s">
        <v>106</v>
      </c>
      <c r="E22" s="122"/>
      <c r="F22" s="123"/>
      <c r="G22" s="104" t="s">
        <v>107</v>
      </c>
      <c r="H22" s="100" t="s">
        <v>157</v>
      </c>
      <c r="I22" s="104" t="s">
        <v>107</v>
      </c>
      <c r="J22" s="99" t="s">
        <v>107</v>
      </c>
      <c r="K22" s="104" t="s">
        <v>581</v>
      </c>
      <c r="L22" s="225">
        <v>86910</v>
      </c>
      <c r="M22" s="104" t="s">
        <v>451</v>
      </c>
      <c r="N22" s="99" t="s">
        <v>455</v>
      </c>
      <c r="O22" s="104" t="s">
        <v>455</v>
      </c>
      <c r="P22" s="156"/>
      <c r="Q22" s="104">
        <v>6</v>
      </c>
      <c r="R22" s="156" t="s">
        <v>142</v>
      </c>
      <c r="S22" s="160" t="s">
        <v>446</v>
      </c>
      <c r="T22" s="156"/>
      <c r="U22" s="100" t="s">
        <v>108</v>
      </c>
      <c r="V22" s="101"/>
      <c r="W22" s="35"/>
    </row>
    <row r="23" spans="1:23" s="64" customFormat="1">
      <c r="A23" s="1" t="s">
        <v>109</v>
      </c>
      <c r="B23" s="106"/>
      <c r="C23" s="113" t="s">
        <v>110</v>
      </c>
      <c r="D23" s="38" t="s">
        <v>111</v>
      </c>
      <c r="E23" s="122"/>
      <c r="F23" s="123"/>
      <c r="G23" s="104" t="s">
        <v>112</v>
      </c>
      <c r="H23" s="100" t="s">
        <v>138</v>
      </c>
      <c r="I23" s="104" t="s">
        <v>113</v>
      </c>
      <c r="J23" s="99" t="s">
        <v>113</v>
      </c>
      <c r="K23" s="104" t="s">
        <v>632</v>
      </c>
      <c r="L23" s="225">
        <v>86897</v>
      </c>
      <c r="M23" s="104" t="s">
        <v>451</v>
      </c>
      <c r="N23" s="99" t="s">
        <v>332</v>
      </c>
      <c r="O23" s="104" t="s">
        <v>455</v>
      </c>
      <c r="P23" s="156"/>
      <c r="Q23" s="104">
        <v>5</v>
      </c>
      <c r="R23" s="156" t="s">
        <v>142</v>
      </c>
      <c r="S23" s="160" t="s">
        <v>446</v>
      </c>
      <c r="T23" s="156"/>
      <c r="U23" s="100" t="s">
        <v>297</v>
      </c>
      <c r="V23" s="101"/>
      <c r="W23" s="63"/>
    </row>
    <row r="24" spans="1:23" s="78" customFormat="1">
      <c r="A24" s="1" t="s">
        <v>114</v>
      </c>
      <c r="B24" s="106"/>
      <c r="C24" s="113" t="s">
        <v>115</v>
      </c>
      <c r="D24" s="38" t="s">
        <v>115</v>
      </c>
      <c r="E24" s="122"/>
      <c r="F24" s="123"/>
      <c r="G24" s="104" t="s">
        <v>116</v>
      </c>
      <c r="H24" s="100" t="s">
        <v>138</v>
      </c>
      <c r="I24" s="135" t="s">
        <v>117</v>
      </c>
      <c r="J24" s="99" t="s">
        <v>118</v>
      </c>
      <c r="K24" s="104" t="s">
        <v>632</v>
      </c>
      <c r="L24" s="225">
        <v>51652</v>
      </c>
      <c r="M24" s="104" t="s">
        <v>653</v>
      </c>
      <c r="N24" s="99" t="s">
        <v>332</v>
      </c>
      <c r="O24" s="104" t="s">
        <v>455</v>
      </c>
      <c r="P24" s="156"/>
      <c r="Q24" s="104">
        <v>5</v>
      </c>
      <c r="R24" s="156" t="s">
        <v>142</v>
      </c>
      <c r="S24" s="160" t="s">
        <v>446</v>
      </c>
      <c r="T24" s="156"/>
      <c r="U24" s="100" t="s">
        <v>119</v>
      </c>
      <c r="V24" s="101"/>
      <c r="W24" s="75"/>
    </row>
    <row r="25" spans="1:23" s="78" customFormat="1">
      <c r="A25" s="1" t="s">
        <v>120</v>
      </c>
      <c r="B25" s="106"/>
      <c r="C25" s="113" t="s">
        <v>121</v>
      </c>
      <c r="D25" s="38" t="s">
        <v>122</v>
      </c>
      <c r="E25" s="122"/>
      <c r="F25" s="123"/>
      <c r="G25" s="104" t="s">
        <v>123</v>
      </c>
      <c r="H25" s="100" t="s">
        <v>138</v>
      </c>
      <c r="I25" s="104" t="s">
        <v>124</v>
      </c>
      <c r="J25" s="99" t="s">
        <v>125</v>
      </c>
      <c r="K25" s="104" t="s">
        <v>632</v>
      </c>
      <c r="L25" s="225">
        <v>86906</v>
      </c>
      <c r="M25" s="104" t="s">
        <v>653</v>
      </c>
      <c r="N25" s="99" t="s">
        <v>332</v>
      </c>
      <c r="O25" s="104" t="s">
        <v>455</v>
      </c>
      <c r="P25" s="156"/>
      <c r="Q25" s="104">
        <v>5</v>
      </c>
      <c r="R25" s="156" t="s">
        <v>142</v>
      </c>
      <c r="S25" s="160" t="s">
        <v>446</v>
      </c>
      <c r="T25" s="156"/>
      <c r="U25" s="100" t="s">
        <v>126</v>
      </c>
      <c r="V25" s="101"/>
      <c r="W25" s="75"/>
    </row>
    <row r="26" spans="1:23" s="78" customFormat="1">
      <c r="A26" s="1" t="s">
        <v>58</v>
      </c>
      <c r="B26" s="106"/>
      <c r="C26" s="113" t="s">
        <v>59</v>
      </c>
      <c r="D26" s="38" t="s">
        <v>60</v>
      </c>
      <c r="E26" s="122"/>
      <c r="F26" s="123"/>
      <c r="G26" s="104" t="s">
        <v>61</v>
      </c>
      <c r="H26" s="100" t="s">
        <v>138</v>
      </c>
      <c r="I26" s="104" t="s">
        <v>62</v>
      </c>
      <c r="J26" s="99" t="s">
        <v>62</v>
      </c>
      <c r="K26" s="104" t="s">
        <v>632</v>
      </c>
      <c r="L26" s="225">
        <v>86899</v>
      </c>
      <c r="M26" s="104" t="s">
        <v>451</v>
      </c>
      <c r="N26" s="99" t="s">
        <v>334</v>
      </c>
      <c r="O26" s="104" t="s">
        <v>140</v>
      </c>
      <c r="P26" s="156"/>
      <c r="Q26" s="104">
        <v>5</v>
      </c>
      <c r="R26" s="156" t="s">
        <v>142</v>
      </c>
      <c r="S26" s="160" t="s">
        <v>446</v>
      </c>
      <c r="T26" s="156"/>
      <c r="U26" s="100" t="s">
        <v>63</v>
      </c>
      <c r="V26" s="101"/>
      <c r="W26" s="75"/>
    </row>
    <row r="27" spans="1:23">
      <c r="A27" s="1" t="s">
        <v>64</v>
      </c>
      <c r="B27" s="106"/>
      <c r="C27" s="113" t="s">
        <v>65</v>
      </c>
      <c r="D27" s="38" t="s">
        <v>65</v>
      </c>
      <c r="E27" s="122"/>
      <c r="F27" s="123"/>
      <c r="G27" s="104" t="s">
        <v>66</v>
      </c>
      <c r="H27" s="100" t="s">
        <v>157</v>
      </c>
      <c r="I27" s="104" t="s">
        <v>66</v>
      </c>
      <c r="J27" s="99" t="s">
        <v>66</v>
      </c>
      <c r="K27" s="104" t="s">
        <v>581</v>
      </c>
      <c r="L27" s="225">
        <v>86918</v>
      </c>
      <c r="M27" s="104" t="s">
        <v>451</v>
      </c>
      <c r="N27" s="99" t="s">
        <v>332</v>
      </c>
      <c r="O27" s="104" t="s">
        <v>140</v>
      </c>
      <c r="P27" s="156"/>
      <c r="Q27" s="104">
        <v>6</v>
      </c>
      <c r="R27" s="156" t="s">
        <v>142</v>
      </c>
      <c r="S27" s="160" t="s">
        <v>446</v>
      </c>
      <c r="T27" s="156"/>
      <c r="U27" s="100" t="s">
        <v>202</v>
      </c>
      <c r="V27" s="101"/>
      <c r="W27" s="35"/>
    </row>
    <row r="28" spans="1:23">
      <c r="A28" s="1" t="s">
        <v>67</v>
      </c>
      <c r="B28" s="106"/>
      <c r="C28" s="113" t="s">
        <v>68</v>
      </c>
      <c r="D28" s="38" t="s">
        <v>69</v>
      </c>
      <c r="E28" s="122"/>
      <c r="F28" s="123"/>
      <c r="G28" s="104" t="s">
        <v>70</v>
      </c>
      <c r="H28" s="100" t="s">
        <v>157</v>
      </c>
      <c r="I28" s="104" t="s">
        <v>71</v>
      </c>
      <c r="J28" s="99" t="s">
        <v>71</v>
      </c>
      <c r="K28" s="104" t="s">
        <v>581</v>
      </c>
      <c r="L28" s="225">
        <v>86921</v>
      </c>
      <c r="M28" s="104" t="s">
        <v>451</v>
      </c>
      <c r="N28" s="99" t="s">
        <v>332</v>
      </c>
      <c r="O28" s="104" t="s">
        <v>140</v>
      </c>
      <c r="P28" s="156"/>
      <c r="Q28" s="104">
        <v>6</v>
      </c>
      <c r="R28" s="156" t="s">
        <v>142</v>
      </c>
      <c r="S28" s="160" t="s">
        <v>446</v>
      </c>
      <c r="T28" s="156"/>
      <c r="U28" s="100" t="s">
        <v>202</v>
      </c>
      <c r="V28" s="101"/>
      <c r="W28" s="35"/>
    </row>
    <row r="29" spans="1:23">
      <c r="A29" s="1" t="s">
        <v>72</v>
      </c>
      <c r="B29" s="106"/>
      <c r="C29" s="113" t="s">
        <v>73</v>
      </c>
      <c r="D29" s="38" t="s">
        <v>73</v>
      </c>
      <c r="E29" s="122"/>
      <c r="F29" s="123"/>
      <c r="G29" s="104" t="s">
        <v>74</v>
      </c>
      <c r="H29" s="100" t="s">
        <v>157</v>
      </c>
      <c r="I29" s="104" t="s">
        <v>74</v>
      </c>
      <c r="J29" s="99" t="s">
        <v>74</v>
      </c>
      <c r="K29" s="104" t="s">
        <v>581</v>
      </c>
      <c r="L29" s="225">
        <v>86924</v>
      </c>
      <c r="M29" s="104" t="s">
        <v>451</v>
      </c>
      <c r="N29" s="99" t="s">
        <v>332</v>
      </c>
      <c r="O29" s="104" t="s">
        <v>140</v>
      </c>
      <c r="P29" s="156"/>
      <c r="Q29" s="104">
        <v>5</v>
      </c>
      <c r="R29" s="156" t="s">
        <v>142</v>
      </c>
      <c r="S29" s="160" t="s">
        <v>446</v>
      </c>
      <c r="T29" s="156"/>
      <c r="U29" s="100" t="s">
        <v>63</v>
      </c>
      <c r="V29" s="101"/>
      <c r="W29" s="35"/>
    </row>
    <row r="30" spans="1:23">
      <c r="A30" s="1" t="s">
        <v>75</v>
      </c>
      <c r="B30" s="106"/>
      <c r="C30" s="113" t="s">
        <v>76</v>
      </c>
      <c r="D30" s="38" t="s">
        <v>76</v>
      </c>
      <c r="E30" s="122"/>
      <c r="F30" s="123"/>
      <c r="G30" s="104" t="s">
        <v>77</v>
      </c>
      <c r="H30" s="100" t="s">
        <v>138</v>
      </c>
      <c r="I30" s="104" t="s">
        <v>77</v>
      </c>
      <c r="J30" s="99" t="s">
        <v>77</v>
      </c>
      <c r="K30" s="104" t="s">
        <v>632</v>
      </c>
      <c r="L30" s="225">
        <v>86907</v>
      </c>
      <c r="M30" s="104" t="s">
        <v>451</v>
      </c>
      <c r="N30" s="99" t="s">
        <v>334</v>
      </c>
      <c r="O30" s="104" t="s">
        <v>140</v>
      </c>
      <c r="P30" s="156"/>
      <c r="Q30" s="104">
        <v>5</v>
      </c>
      <c r="R30" s="156" t="s">
        <v>142</v>
      </c>
      <c r="S30" s="160" t="s">
        <v>446</v>
      </c>
      <c r="T30" s="156"/>
      <c r="U30" s="100" t="s">
        <v>63</v>
      </c>
      <c r="V30" s="101"/>
      <c r="W30" s="35"/>
    </row>
    <row r="31" spans="1:23">
      <c r="A31" s="1" t="s">
        <v>78</v>
      </c>
      <c r="B31" s="106"/>
      <c r="C31" s="113" t="s">
        <v>79</v>
      </c>
      <c r="D31" s="38" t="s">
        <v>79</v>
      </c>
      <c r="E31" s="122"/>
      <c r="F31" s="123"/>
      <c r="G31" s="104" t="s">
        <v>80</v>
      </c>
      <c r="H31" s="100" t="s">
        <v>138</v>
      </c>
      <c r="I31" s="104" t="s">
        <v>139</v>
      </c>
      <c r="J31" s="99" t="s">
        <v>139</v>
      </c>
      <c r="K31" s="104" t="s">
        <v>632</v>
      </c>
      <c r="L31" s="225">
        <v>48687</v>
      </c>
      <c r="M31" s="104" t="s">
        <v>443</v>
      </c>
      <c r="N31" s="99" t="s">
        <v>332</v>
      </c>
      <c r="O31" s="104" t="s">
        <v>455</v>
      </c>
      <c r="P31" s="156"/>
      <c r="Q31" s="104">
        <v>5</v>
      </c>
      <c r="R31" s="156" t="s">
        <v>142</v>
      </c>
      <c r="S31" s="160" t="s">
        <v>446</v>
      </c>
      <c r="T31" s="156"/>
      <c r="U31" s="100" t="s">
        <v>297</v>
      </c>
      <c r="V31" s="101"/>
      <c r="W31" s="35"/>
    </row>
    <row r="32" spans="1:23">
      <c r="A32" s="1" t="s">
        <v>81</v>
      </c>
      <c r="B32" s="106"/>
      <c r="C32" s="113" t="s">
        <v>82</v>
      </c>
      <c r="D32" s="38" t="s">
        <v>83</v>
      </c>
      <c r="E32" s="122"/>
      <c r="F32" s="123"/>
      <c r="G32" s="104" t="s">
        <v>84</v>
      </c>
      <c r="H32" s="100" t="s">
        <v>138</v>
      </c>
      <c r="I32" s="104" t="s">
        <v>85</v>
      </c>
      <c r="J32" s="99" t="s">
        <v>86</v>
      </c>
      <c r="K32" s="104" t="s">
        <v>632</v>
      </c>
      <c r="L32" s="225">
        <v>48685</v>
      </c>
      <c r="M32" s="104" t="s">
        <v>443</v>
      </c>
      <c r="N32" s="99" t="s">
        <v>332</v>
      </c>
      <c r="O32" s="104" t="s">
        <v>140</v>
      </c>
      <c r="P32" s="156"/>
      <c r="Q32" s="104">
        <v>5</v>
      </c>
      <c r="R32" s="156" t="s">
        <v>142</v>
      </c>
      <c r="S32" s="160" t="s">
        <v>446</v>
      </c>
      <c r="T32" s="156"/>
      <c r="U32" s="100" t="s">
        <v>87</v>
      </c>
      <c r="V32" s="101"/>
      <c r="W32" s="35"/>
    </row>
    <row r="33" spans="1:23" s="69" customFormat="1">
      <c r="A33" s="1" t="s">
        <v>88</v>
      </c>
      <c r="B33" s="106"/>
      <c r="C33" s="113" t="s">
        <v>89</v>
      </c>
      <c r="D33" s="38" t="s">
        <v>90</v>
      </c>
      <c r="E33" s="122"/>
      <c r="F33" s="123"/>
      <c r="G33" s="104" t="s">
        <v>91</v>
      </c>
      <c r="H33" s="100" t="s">
        <v>157</v>
      </c>
      <c r="I33" s="104" t="s">
        <v>92</v>
      </c>
      <c r="J33" s="99" t="s">
        <v>91</v>
      </c>
      <c r="K33" s="104" t="s">
        <v>581</v>
      </c>
      <c r="L33" s="225">
        <v>86909</v>
      </c>
      <c r="M33" s="104" t="s">
        <v>451</v>
      </c>
      <c r="N33" s="99" t="s">
        <v>332</v>
      </c>
      <c r="O33" s="104" t="s">
        <v>455</v>
      </c>
      <c r="P33" s="156"/>
      <c r="Q33" s="104">
        <v>6</v>
      </c>
      <c r="R33" s="156" t="s">
        <v>142</v>
      </c>
      <c r="S33" s="160" t="s">
        <v>446</v>
      </c>
      <c r="T33" s="156"/>
      <c r="U33" s="100" t="s">
        <v>202</v>
      </c>
      <c r="V33" s="101"/>
      <c r="W33" s="69" t="s">
        <v>909</v>
      </c>
    </row>
    <row r="34" spans="1:23">
      <c r="A34" s="1" t="s">
        <v>93</v>
      </c>
      <c r="B34" s="106"/>
      <c r="C34" s="113" t="s">
        <v>94</v>
      </c>
      <c r="D34" s="38" t="s">
        <v>95</v>
      </c>
      <c r="E34" s="122"/>
      <c r="F34" s="123"/>
      <c r="G34" s="104" t="s">
        <v>231</v>
      </c>
      <c r="H34" s="100" t="s">
        <v>157</v>
      </c>
      <c r="I34" s="104" t="s">
        <v>232</v>
      </c>
      <c r="J34" s="99" t="s">
        <v>232</v>
      </c>
      <c r="K34" s="104" t="s">
        <v>581</v>
      </c>
      <c r="L34" s="225">
        <v>86915</v>
      </c>
      <c r="M34" s="104" t="s">
        <v>451</v>
      </c>
      <c r="N34" s="99" t="s">
        <v>332</v>
      </c>
      <c r="O34" s="104" t="s">
        <v>455</v>
      </c>
      <c r="P34" s="156"/>
      <c r="Q34" s="104">
        <v>6</v>
      </c>
      <c r="R34" s="156" t="s">
        <v>142</v>
      </c>
      <c r="S34" s="160" t="s">
        <v>446</v>
      </c>
      <c r="T34" s="156"/>
      <c r="U34" s="100" t="s">
        <v>233</v>
      </c>
      <c r="V34" s="101"/>
      <c r="W34" s="35"/>
    </row>
    <row r="35" spans="1:23">
      <c r="A35" s="1" t="s">
        <v>234</v>
      </c>
      <c r="B35" s="106"/>
      <c r="C35" s="113" t="s">
        <v>235</v>
      </c>
      <c r="D35" s="38" t="s">
        <v>236</v>
      </c>
      <c r="E35" s="122"/>
      <c r="F35" s="123"/>
      <c r="G35" s="104" t="s">
        <v>237</v>
      </c>
      <c r="H35" s="100" t="s">
        <v>157</v>
      </c>
      <c r="I35" s="104" t="s">
        <v>238</v>
      </c>
      <c r="J35" s="99" t="s">
        <v>238</v>
      </c>
      <c r="K35" s="104" t="s">
        <v>581</v>
      </c>
      <c r="L35" s="225">
        <v>86927</v>
      </c>
      <c r="M35" s="104" t="s">
        <v>451</v>
      </c>
      <c r="N35" s="99" t="s">
        <v>332</v>
      </c>
      <c r="O35" s="104" t="s">
        <v>140</v>
      </c>
      <c r="P35" s="156"/>
      <c r="Q35" s="104">
        <v>8</v>
      </c>
      <c r="R35" s="156" t="s">
        <v>142</v>
      </c>
      <c r="S35" s="160" t="s">
        <v>446</v>
      </c>
      <c r="T35" s="156"/>
      <c r="U35" s="100" t="s">
        <v>0</v>
      </c>
      <c r="V35" s="101"/>
      <c r="W35" s="35"/>
    </row>
    <row r="36" spans="1:23">
      <c r="A36" s="1" t="s">
        <v>1</v>
      </c>
      <c r="B36" s="106"/>
      <c r="C36" s="113" t="s">
        <v>2</v>
      </c>
      <c r="D36" s="38" t="s">
        <v>3</v>
      </c>
      <c r="E36" s="122"/>
      <c r="F36" s="123"/>
      <c r="G36" s="104" t="s">
        <v>4</v>
      </c>
      <c r="H36" s="100" t="s">
        <v>138</v>
      </c>
      <c r="I36" s="104" t="s">
        <v>5</v>
      </c>
      <c r="J36" s="99" t="s">
        <v>5</v>
      </c>
      <c r="K36" s="104" t="s">
        <v>632</v>
      </c>
      <c r="L36" s="225">
        <v>86900</v>
      </c>
      <c r="M36" s="104" t="s">
        <v>449</v>
      </c>
      <c r="N36" s="99" t="s">
        <v>332</v>
      </c>
      <c r="O36" s="104" t="s">
        <v>149</v>
      </c>
      <c r="P36" s="156"/>
      <c r="Q36" s="104">
        <v>5</v>
      </c>
      <c r="R36" s="156" t="s">
        <v>142</v>
      </c>
      <c r="S36" s="160" t="s">
        <v>446</v>
      </c>
      <c r="T36" s="156"/>
      <c r="U36" s="100" t="s">
        <v>297</v>
      </c>
      <c r="V36" s="101"/>
      <c r="W36" s="35"/>
    </row>
    <row r="37" spans="1:23">
      <c r="A37" s="1" t="s">
        <v>6</v>
      </c>
      <c r="B37" s="106"/>
      <c r="C37" s="113" t="s">
        <v>7</v>
      </c>
      <c r="D37" s="38" t="s">
        <v>8</v>
      </c>
      <c r="E37" s="122"/>
      <c r="F37" s="123"/>
      <c r="G37" s="104" t="s">
        <v>9</v>
      </c>
      <c r="H37" s="100" t="s">
        <v>138</v>
      </c>
      <c r="I37" s="104" t="s">
        <v>27</v>
      </c>
      <c r="J37" s="99" t="s">
        <v>27</v>
      </c>
      <c r="K37" s="104" t="s">
        <v>632</v>
      </c>
      <c r="L37" s="225">
        <v>88453</v>
      </c>
      <c r="M37" s="104" t="s">
        <v>451</v>
      </c>
      <c r="N37" s="99" t="s">
        <v>332</v>
      </c>
      <c r="O37" s="104" t="s">
        <v>455</v>
      </c>
      <c r="P37" s="156"/>
      <c r="Q37" s="104">
        <v>7</v>
      </c>
      <c r="R37" s="156" t="s">
        <v>142</v>
      </c>
      <c r="S37" s="160" t="s">
        <v>446</v>
      </c>
      <c r="T37" s="156"/>
      <c r="U37" s="100" t="s">
        <v>28</v>
      </c>
      <c r="V37" s="102" t="s">
        <v>29</v>
      </c>
      <c r="W37" s="35"/>
    </row>
    <row r="38" spans="1:23" s="64" customFormat="1">
      <c r="A38" s="1" t="s">
        <v>30</v>
      </c>
      <c r="B38" s="106"/>
      <c r="C38" s="113" t="s">
        <v>31</v>
      </c>
      <c r="D38" s="38" t="s">
        <v>31</v>
      </c>
      <c r="E38" s="122"/>
      <c r="F38" s="123"/>
      <c r="G38" s="104" t="s">
        <v>32</v>
      </c>
      <c r="H38" s="100" t="s">
        <v>157</v>
      </c>
      <c r="I38" s="104" t="s">
        <v>32</v>
      </c>
      <c r="J38" s="99" t="s">
        <v>32</v>
      </c>
      <c r="K38" s="104" t="s">
        <v>581</v>
      </c>
      <c r="L38" s="225">
        <v>86922</v>
      </c>
      <c r="M38" s="104" t="s">
        <v>451</v>
      </c>
      <c r="N38" s="99" t="s">
        <v>332</v>
      </c>
      <c r="O38" s="104" t="s">
        <v>455</v>
      </c>
      <c r="P38" s="156"/>
      <c r="Q38" s="104">
        <v>6</v>
      </c>
      <c r="R38" s="156" t="s">
        <v>142</v>
      </c>
      <c r="S38" s="160" t="s">
        <v>446</v>
      </c>
      <c r="T38" s="156"/>
      <c r="U38" s="100" t="s">
        <v>33</v>
      </c>
      <c r="V38" s="101"/>
      <c r="W38" s="63"/>
    </row>
    <row r="39" spans="1:23">
      <c r="A39" s="1" t="s">
        <v>34</v>
      </c>
      <c r="B39" s="106"/>
      <c r="C39" s="113" t="s">
        <v>35</v>
      </c>
      <c r="D39" s="38" t="s">
        <v>35</v>
      </c>
      <c r="E39" s="122"/>
      <c r="F39" s="123"/>
      <c r="G39" s="104" t="s">
        <v>36</v>
      </c>
      <c r="H39" s="100" t="s">
        <v>157</v>
      </c>
      <c r="I39" s="104" t="s">
        <v>37</v>
      </c>
      <c r="J39" s="99" t="s">
        <v>38</v>
      </c>
      <c r="K39" s="104" t="s">
        <v>581</v>
      </c>
      <c r="L39" s="225">
        <v>86913</v>
      </c>
      <c r="M39" s="104" t="s">
        <v>451</v>
      </c>
      <c r="N39" s="99" t="s">
        <v>332</v>
      </c>
      <c r="O39" s="104" t="s">
        <v>149</v>
      </c>
      <c r="P39" s="156"/>
      <c r="Q39" s="104">
        <v>6</v>
      </c>
      <c r="R39" s="156" t="s">
        <v>142</v>
      </c>
      <c r="S39" s="160" t="s">
        <v>446</v>
      </c>
      <c r="T39" s="156"/>
      <c r="U39" s="100" t="s">
        <v>202</v>
      </c>
      <c r="V39" s="101"/>
      <c r="W39" s="35"/>
    </row>
    <row r="40" spans="1:23">
      <c r="A40" s="1" t="s">
        <v>39</v>
      </c>
      <c r="B40" s="106"/>
      <c r="C40" s="113" t="s">
        <v>40</v>
      </c>
      <c r="D40" s="38" t="s">
        <v>40</v>
      </c>
      <c r="E40" s="122"/>
      <c r="F40" s="123"/>
      <c r="G40" s="104" t="s">
        <v>41</v>
      </c>
      <c r="H40" s="100" t="s">
        <v>157</v>
      </c>
      <c r="I40" s="104" t="s">
        <v>42</v>
      </c>
      <c r="J40" s="99" t="s">
        <v>43</v>
      </c>
      <c r="K40" s="104" t="s">
        <v>581</v>
      </c>
      <c r="L40" s="225">
        <v>86911</v>
      </c>
      <c r="M40" s="104" t="s">
        <v>451</v>
      </c>
      <c r="N40" s="99" t="s">
        <v>332</v>
      </c>
      <c r="O40" s="104" t="s">
        <v>149</v>
      </c>
      <c r="P40" s="156"/>
      <c r="Q40" s="104">
        <v>6</v>
      </c>
      <c r="R40" s="156" t="s">
        <v>142</v>
      </c>
      <c r="S40" s="160" t="s">
        <v>446</v>
      </c>
      <c r="T40" s="156"/>
      <c r="U40" s="100" t="s">
        <v>202</v>
      </c>
      <c r="V40" s="101" t="s">
        <v>44</v>
      </c>
      <c r="W40" s="35"/>
    </row>
    <row r="41" spans="1:23">
      <c r="A41" s="1" t="s">
        <v>45</v>
      </c>
      <c r="B41" s="106"/>
      <c r="C41" s="113" t="s">
        <v>46</v>
      </c>
      <c r="D41" s="38" t="s">
        <v>47</v>
      </c>
      <c r="E41" s="122"/>
      <c r="F41" s="123"/>
      <c r="G41" s="104" t="s">
        <v>164</v>
      </c>
      <c r="H41" s="100" t="s">
        <v>157</v>
      </c>
      <c r="I41" s="104" t="s">
        <v>165</v>
      </c>
      <c r="J41" s="99" t="s">
        <v>166</v>
      </c>
      <c r="K41" s="104" t="s">
        <v>581</v>
      </c>
      <c r="L41" s="225">
        <v>86926</v>
      </c>
      <c r="M41" s="104" t="s">
        <v>451</v>
      </c>
      <c r="N41" s="99" t="s">
        <v>332</v>
      </c>
      <c r="O41" s="104" t="s">
        <v>149</v>
      </c>
      <c r="P41" s="156"/>
      <c r="Q41" s="104">
        <v>6</v>
      </c>
      <c r="R41" s="156" t="s">
        <v>142</v>
      </c>
      <c r="S41" s="160" t="s">
        <v>446</v>
      </c>
      <c r="T41" s="156"/>
      <c r="U41" s="100" t="s">
        <v>202</v>
      </c>
      <c r="V41" s="101" t="s">
        <v>167</v>
      </c>
      <c r="W41" s="35"/>
    </row>
    <row r="42" spans="1:23">
      <c r="A42" s="1" t="s">
        <v>45</v>
      </c>
      <c r="B42" s="106"/>
      <c r="C42" s="113" t="s">
        <v>168</v>
      </c>
      <c r="D42" s="38" t="s">
        <v>168</v>
      </c>
      <c r="E42" s="122"/>
      <c r="F42" s="123"/>
      <c r="G42" s="104" t="s">
        <v>162</v>
      </c>
      <c r="H42" s="100" t="s">
        <v>157</v>
      </c>
      <c r="I42" s="104" t="s">
        <v>163</v>
      </c>
      <c r="J42" s="99" t="s">
        <v>291</v>
      </c>
      <c r="K42" s="104" t="s">
        <v>581</v>
      </c>
      <c r="L42" s="225">
        <v>86919</v>
      </c>
      <c r="M42" s="104" t="s">
        <v>451</v>
      </c>
      <c r="N42" s="99" t="s">
        <v>332</v>
      </c>
      <c r="O42" s="104" t="s">
        <v>140</v>
      </c>
      <c r="P42" s="156"/>
      <c r="Q42" s="104">
        <v>5</v>
      </c>
      <c r="R42" s="156" t="s">
        <v>142</v>
      </c>
      <c r="S42" s="160" t="s">
        <v>446</v>
      </c>
      <c r="T42" s="156"/>
      <c r="U42" s="100" t="s">
        <v>297</v>
      </c>
      <c r="V42" s="101"/>
      <c r="W42" s="35"/>
    </row>
    <row r="43" spans="1:23">
      <c r="A43" s="1" t="s">
        <v>169</v>
      </c>
      <c r="B43" s="106"/>
      <c r="C43" s="113" t="s">
        <v>170</v>
      </c>
      <c r="D43" s="38" t="s">
        <v>170</v>
      </c>
      <c r="E43" s="122"/>
      <c r="F43" s="123"/>
      <c r="G43" s="104" t="s">
        <v>171</v>
      </c>
      <c r="H43" s="100" t="s">
        <v>138</v>
      </c>
      <c r="I43" s="104" t="s">
        <v>172</v>
      </c>
      <c r="J43" s="99" t="s">
        <v>172</v>
      </c>
      <c r="K43" s="104" t="s">
        <v>632</v>
      </c>
      <c r="L43" s="225">
        <v>86903</v>
      </c>
      <c r="M43" s="104" t="s">
        <v>451</v>
      </c>
      <c r="N43" s="99" t="s">
        <v>332</v>
      </c>
      <c r="O43" s="104" t="s">
        <v>140</v>
      </c>
      <c r="P43" s="156"/>
      <c r="Q43" s="104">
        <v>7</v>
      </c>
      <c r="R43" s="156" t="s">
        <v>142</v>
      </c>
      <c r="S43" s="160" t="s">
        <v>446</v>
      </c>
      <c r="T43" s="156"/>
      <c r="U43" s="100" t="s">
        <v>173</v>
      </c>
      <c r="V43" s="101"/>
      <c r="W43" s="35"/>
    </row>
    <row r="44" spans="1:23">
      <c r="A44" s="1"/>
      <c r="B44" s="106"/>
      <c r="C44" s="113" t="s">
        <v>174</v>
      </c>
      <c r="D44" s="38" t="s">
        <v>174</v>
      </c>
      <c r="E44" s="122"/>
      <c r="F44" s="123"/>
      <c r="G44" s="104" t="s">
        <v>175</v>
      </c>
      <c r="H44" s="100"/>
      <c r="I44" s="122"/>
      <c r="J44" s="1"/>
      <c r="K44" s="103"/>
      <c r="L44" s="150">
        <v>88455</v>
      </c>
      <c r="M44" s="106"/>
      <c r="N44" s="33"/>
      <c r="O44" s="106"/>
      <c r="P44" s="155"/>
      <c r="Q44" s="106"/>
      <c r="R44" s="155"/>
      <c r="S44" s="106"/>
      <c r="T44" s="155"/>
      <c r="U44" s="162"/>
      <c r="V44" s="166"/>
      <c r="W44" s="35"/>
    </row>
    <row r="45" spans="1:23" s="64" customFormat="1">
      <c r="A45" s="1"/>
      <c r="B45" s="106"/>
      <c r="C45" s="113" t="s">
        <v>176</v>
      </c>
      <c r="D45" s="38" t="s">
        <v>176</v>
      </c>
      <c r="E45" s="122"/>
      <c r="F45" s="123"/>
      <c r="G45" s="104" t="s">
        <v>177</v>
      </c>
      <c r="H45" s="100"/>
      <c r="I45" s="122" t="s">
        <v>178</v>
      </c>
      <c r="J45" s="1"/>
      <c r="K45" s="103"/>
      <c r="L45" s="150"/>
      <c r="M45" s="106"/>
      <c r="N45" s="33"/>
      <c r="O45" s="106"/>
      <c r="P45" s="155"/>
      <c r="Q45" s="106"/>
      <c r="R45" s="155"/>
      <c r="S45" s="106"/>
      <c r="T45" s="155"/>
      <c r="U45" s="162"/>
      <c r="V45" s="166"/>
      <c r="W45" s="63"/>
    </row>
    <row r="46" spans="1:23" s="64" customFormat="1">
      <c r="A46" s="1"/>
      <c r="B46" s="106"/>
      <c r="C46" s="113" t="s">
        <v>179</v>
      </c>
      <c r="D46" s="38" t="s">
        <v>180</v>
      </c>
      <c r="E46" s="122"/>
      <c r="F46" s="123"/>
      <c r="G46" s="104" t="s">
        <v>181</v>
      </c>
      <c r="H46" s="100"/>
      <c r="I46" s="122"/>
      <c r="J46" s="1"/>
      <c r="K46" s="103"/>
      <c r="L46" s="150"/>
      <c r="M46" s="106"/>
      <c r="N46" s="33"/>
      <c r="O46" s="106"/>
      <c r="P46" s="155"/>
      <c r="Q46" s="106"/>
      <c r="R46" s="155"/>
      <c r="S46" s="106"/>
      <c r="T46" s="155"/>
      <c r="U46" s="162"/>
      <c r="V46" s="166"/>
      <c r="W46" s="63"/>
    </row>
    <row r="47" spans="1:23" s="78" customFormat="1">
      <c r="A47" s="1"/>
      <c r="B47" s="106"/>
      <c r="C47" s="113" t="s">
        <v>182</v>
      </c>
      <c r="D47" s="38" t="s">
        <v>182</v>
      </c>
      <c r="E47" s="122"/>
      <c r="F47" s="123"/>
      <c r="G47" s="104" t="s">
        <v>175</v>
      </c>
      <c r="H47" s="100"/>
      <c r="I47" s="122"/>
      <c r="J47" s="1"/>
      <c r="K47" s="103"/>
      <c r="L47" s="150">
        <v>88455</v>
      </c>
      <c r="M47" s="106"/>
      <c r="N47" s="33"/>
      <c r="O47" s="106"/>
      <c r="P47" s="155"/>
      <c r="Q47" s="106"/>
      <c r="R47" s="155"/>
      <c r="S47" s="106"/>
      <c r="T47" s="155"/>
      <c r="U47" s="162"/>
      <c r="V47" s="166"/>
      <c r="W47" s="75"/>
    </row>
    <row r="48" spans="1:23" s="64" customFormat="1">
      <c r="A48" s="1"/>
      <c r="B48" s="106"/>
      <c r="C48" s="113" t="s">
        <v>183</v>
      </c>
      <c r="D48" s="38" t="s">
        <v>183</v>
      </c>
      <c r="E48" s="122"/>
      <c r="F48" s="123"/>
      <c r="G48" s="104" t="s">
        <v>184</v>
      </c>
      <c r="H48" s="100"/>
      <c r="I48" s="122"/>
      <c r="J48" s="1"/>
      <c r="K48" s="103"/>
      <c r="L48" s="150"/>
      <c r="M48" s="106"/>
      <c r="N48" s="33"/>
      <c r="O48" s="106"/>
      <c r="P48" s="155"/>
      <c r="Q48" s="106"/>
      <c r="R48" s="155"/>
      <c r="S48" s="106"/>
      <c r="T48" s="155"/>
      <c r="U48" s="162"/>
      <c r="V48" s="166"/>
      <c r="W48" s="63"/>
    </row>
    <row r="49" spans="1:24" s="64" customFormat="1">
      <c r="A49" s="1"/>
      <c r="B49" s="106"/>
      <c r="C49" s="113" t="s">
        <v>185</v>
      </c>
      <c r="D49" s="38" t="s">
        <v>185</v>
      </c>
      <c r="E49" s="122"/>
      <c r="F49" s="123"/>
      <c r="G49" s="104" t="s">
        <v>175</v>
      </c>
      <c r="H49" s="83"/>
      <c r="I49" s="122"/>
      <c r="J49" s="1"/>
      <c r="K49" s="103"/>
      <c r="L49" s="150">
        <v>88455</v>
      </c>
      <c r="M49" s="106"/>
      <c r="N49" s="33"/>
      <c r="O49" s="106"/>
      <c r="P49" s="155"/>
      <c r="Q49" s="106"/>
      <c r="R49" s="155"/>
      <c r="S49" s="106"/>
      <c r="T49" s="155"/>
      <c r="U49" s="162"/>
      <c r="V49" s="166"/>
      <c r="W49" s="63"/>
    </row>
    <row r="50" spans="1:24" s="64" customFormat="1">
      <c r="A50" s="1"/>
      <c r="B50" s="106"/>
      <c r="C50" s="113" t="s">
        <v>186</v>
      </c>
      <c r="D50" s="38" t="s">
        <v>187</v>
      </c>
      <c r="F50" s="123"/>
      <c r="G50" s="122" t="s">
        <v>96</v>
      </c>
      <c r="H50" s="83"/>
      <c r="I50" s="122"/>
      <c r="J50" s="1"/>
      <c r="K50" s="103"/>
      <c r="L50" s="150"/>
      <c r="M50" s="106"/>
      <c r="N50" s="33"/>
      <c r="O50" s="106"/>
      <c r="P50" s="155"/>
      <c r="Q50" s="106"/>
      <c r="R50" s="155"/>
      <c r="S50" s="106"/>
      <c r="T50" s="155"/>
      <c r="U50" s="162"/>
      <c r="V50" s="166"/>
      <c r="W50" s="63"/>
    </row>
    <row r="51" spans="1:24">
      <c r="A51" s="1"/>
      <c r="B51" s="106"/>
      <c r="C51" s="113" t="s">
        <v>97</v>
      </c>
      <c r="D51" s="38" t="s">
        <v>97</v>
      </c>
      <c r="F51" s="123"/>
      <c r="G51" s="122" t="s">
        <v>98</v>
      </c>
      <c r="H51" s="83"/>
      <c r="I51" s="122"/>
      <c r="J51" s="1"/>
      <c r="K51" s="103"/>
      <c r="L51" s="150"/>
      <c r="M51" s="106"/>
      <c r="N51" s="33"/>
      <c r="O51" s="106"/>
      <c r="P51" s="155"/>
      <c r="Q51" s="106"/>
      <c r="R51" s="155"/>
      <c r="S51" s="106"/>
      <c r="T51" s="155"/>
      <c r="U51" s="162"/>
      <c r="V51" s="166"/>
      <c r="W51" s="35"/>
    </row>
    <row r="52" spans="1:24" s="64" customFormat="1">
      <c r="A52" s="1"/>
      <c r="B52" s="106"/>
      <c r="C52" s="113" t="s">
        <v>99</v>
      </c>
      <c r="D52" s="38" t="s">
        <v>100</v>
      </c>
      <c r="F52" s="123"/>
      <c r="G52" s="122" t="s">
        <v>101</v>
      </c>
      <c r="H52" s="83"/>
      <c r="I52" s="122"/>
      <c r="J52" s="1"/>
      <c r="K52" s="103"/>
      <c r="L52" s="150">
        <v>88455</v>
      </c>
      <c r="M52" s="106"/>
      <c r="N52" s="33"/>
      <c r="O52" s="106"/>
      <c r="P52" s="155"/>
      <c r="Q52" s="106"/>
      <c r="R52" s="155"/>
      <c r="S52" s="106"/>
      <c r="T52" s="155"/>
      <c r="U52" s="162"/>
      <c r="V52" s="166"/>
      <c r="W52" s="63"/>
    </row>
    <row r="53" spans="1:24">
      <c r="A53" s="2">
        <f t="shared" ref="A53:B109" si="0">A52+1</f>
        <v>1</v>
      </c>
      <c r="B53" s="107">
        <f t="shared" si="0"/>
        <v>1</v>
      </c>
      <c r="C53" s="113">
        <v>81</v>
      </c>
      <c r="D53" s="38">
        <v>81</v>
      </c>
      <c r="E53" s="122" t="s">
        <v>687</v>
      </c>
      <c r="G53" s="122" t="s">
        <v>652</v>
      </c>
      <c r="H53" s="83" t="s">
        <v>368</v>
      </c>
      <c r="I53" s="136" t="s">
        <v>518</v>
      </c>
      <c r="J53" s="31" t="s">
        <v>518</v>
      </c>
      <c r="K53" s="136" t="s">
        <v>632</v>
      </c>
      <c r="L53" s="95">
        <v>48683</v>
      </c>
      <c r="M53" s="106" t="s">
        <v>286</v>
      </c>
      <c r="N53" s="33" t="s">
        <v>455</v>
      </c>
      <c r="O53" s="106" t="s">
        <v>455</v>
      </c>
      <c r="P53" s="155" t="s">
        <v>741</v>
      </c>
      <c r="Q53" s="106">
        <v>5</v>
      </c>
      <c r="R53" s="155" t="s">
        <v>445</v>
      </c>
      <c r="S53" s="106" t="s">
        <v>446</v>
      </c>
      <c r="T53" s="155"/>
      <c r="U53" s="162"/>
      <c r="V53" s="166"/>
      <c r="W53" s="35"/>
    </row>
    <row r="54" spans="1:24">
      <c r="A54" s="2">
        <f t="shared" si="0"/>
        <v>2</v>
      </c>
      <c r="B54" s="107">
        <f t="shared" si="0"/>
        <v>2</v>
      </c>
      <c r="C54" s="113">
        <v>82</v>
      </c>
      <c r="D54" s="38">
        <v>82</v>
      </c>
      <c r="E54" s="122" t="s">
        <v>689</v>
      </c>
      <c r="G54" s="122" t="s">
        <v>520</v>
      </c>
      <c r="H54" s="83" t="s">
        <v>368</v>
      </c>
      <c r="I54" s="106" t="s">
        <v>287</v>
      </c>
      <c r="J54" s="33" t="s">
        <v>288</v>
      </c>
      <c r="K54" s="106" t="s">
        <v>632</v>
      </c>
      <c r="L54" s="95">
        <v>51652</v>
      </c>
      <c r="M54" s="106" t="s">
        <v>653</v>
      </c>
      <c r="N54" s="33" t="s">
        <v>455</v>
      </c>
      <c r="O54" s="106" t="s">
        <v>708</v>
      </c>
      <c r="P54" s="155"/>
      <c r="Q54" s="106">
        <v>5</v>
      </c>
      <c r="R54" s="155" t="s">
        <v>445</v>
      </c>
      <c r="S54" s="106" t="s">
        <v>446</v>
      </c>
      <c r="T54" s="155"/>
      <c r="U54" s="162"/>
      <c r="V54" s="166"/>
      <c r="W54" s="35"/>
    </row>
    <row r="55" spans="1:24">
      <c r="A55" s="2">
        <f t="shared" si="0"/>
        <v>3</v>
      </c>
      <c r="B55" s="107">
        <f t="shared" si="0"/>
        <v>3</v>
      </c>
      <c r="C55" s="113">
        <v>83</v>
      </c>
      <c r="D55" s="38">
        <v>85</v>
      </c>
      <c r="E55" s="122" t="s">
        <v>688</v>
      </c>
      <c r="G55" s="122" t="s">
        <v>289</v>
      </c>
      <c r="H55" s="83" t="s">
        <v>522</v>
      </c>
      <c r="I55" s="122" t="s">
        <v>289</v>
      </c>
      <c r="J55" s="67" t="s">
        <v>289</v>
      </c>
      <c r="K55" s="107" t="s">
        <v>501</v>
      </c>
      <c r="L55" s="95">
        <v>51515</v>
      </c>
      <c r="M55" s="106" t="s">
        <v>286</v>
      </c>
      <c r="N55" s="33" t="s">
        <v>332</v>
      </c>
      <c r="O55" s="106" t="s">
        <v>455</v>
      </c>
      <c r="P55" s="155"/>
      <c r="Q55" s="106">
        <v>6</v>
      </c>
      <c r="R55" s="155" t="s">
        <v>445</v>
      </c>
      <c r="S55" s="106" t="s">
        <v>446</v>
      </c>
      <c r="T55" s="155"/>
      <c r="U55" s="162" t="s">
        <v>654</v>
      </c>
      <c r="V55" s="166"/>
      <c r="W55" s="35"/>
    </row>
    <row r="56" spans="1:24">
      <c r="A56" s="2">
        <f t="shared" si="0"/>
        <v>4</v>
      </c>
      <c r="B56" s="107">
        <f t="shared" si="0"/>
        <v>4</v>
      </c>
      <c r="C56" s="113">
        <v>85</v>
      </c>
      <c r="D56" s="38">
        <v>86</v>
      </c>
      <c r="E56" s="122" t="s">
        <v>690</v>
      </c>
      <c r="G56" s="122" t="s">
        <v>524</v>
      </c>
      <c r="H56" s="83"/>
      <c r="I56" s="122" t="s">
        <v>415</v>
      </c>
      <c r="J56" s="67" t="s">
        <v>416</v>
      </c>
      <c r="K56" s="106" t="s">
        <v>290</v>
      </c>
      <c r="L56" s="95">
        <v>50425</v>
      </c>
      <c r="M56" s="106" t="s">
        <v>443</v>
      </c>
      <c r="N56" s="33" t="s">
        <v>332</v>
      </c>
      <c r="O56" s="106" t="s">
        <v>444</v>
      </c>
      <c r="P56" s="155"/>
      <c r="Q56" s="106">
        <v>6</v>
      </c>
      <c r="R56" s="155" t="s">
        <v>445</v>
      </c>
      <c r="S56" s="106" t="s">
        <v>446</v>
      </c>
      <c r="T56" s="155"/>
      <c r="U56" s="162" t="s">
        <v>655</v>
      </c>
      <c r="V56" s="166"/>
      <c r="W56" s="35"/>
    </row>
    <row r="57" spans="1:24">
      <c r="A57" s="2">
        <f t="shared" si="0"/>
        <v>5</v>
      </c>
      <c r="B57" s="107">
        <f t="shared" si="0"/>
        <v>5</v>
      </c>
      <c r="C57" s="113">
        <v>87</v>
      </c>
      <c r="D57" s="38">
        <v>89</v>
      </c>
      <c r="E57" s="122" t="s">
        <v>691</v>
      </c>
      <c r="G57" s="122" t="s">
        <v>715</v>
      </c>
      <c r="H57" s="83" t="s">
        <v>448</v>
      </c>
      <c r="I57" s="137" t="s">
        <v>412</v>
      </c>
      <c r="J57" s="145" t="s">
        <v>717</v>
      </c>
      <c r="K57" s="137" t="s">
        <v>581</v>
      </c>
      <c r="L57" s="95">
        <v>48441</v>
      </c>
      <c r="M57" s="106" t="s">
        <v>451</v>
      </c>
      <c r="N57" s="33" t="s">
        <v>455</v>
      </c>
      <c r="O57" s="106" t="s">
        <v>444</v>
      </c>
      <c r="P57" s="155"/>
      <c r="Q57" s="106">
        <v>5</v>
      </c>
      <c r="R57" s="155" t="s">
        <v>453</v>
      </c>
      <c r="S57" s="106"/>
      <c r="T57" s="155"/>
      <c r="U57" s="162" t="s">
        <v>749</v>
      </c>
      <c r="V57" s="166"/>
      <c r="W57" s="35"/>
    </row>
    <row r="58" spans="1:24">
      <c r="A58" s="2">
        <f t="shared" si="0"/>
        <v>6</v>
      </c>
      <c r="B58" s="107">
        <f t="shared" si="0"/>
        <v>6</v>
      </c>
      <c r="C58" s="113">
        <v>89</v>
      </c>
      <c r="D58" s="38">
        <v>90</v>
      </c>
      <c r="E58" s="122" t="s">
        <v>692</v>
      </c>
      <c r="G58" s="122" t="s">
        <v>529</v>
      </c>
      <c r="H58" s="83" t="s">
        <v>841</v>
      </c>
      <c r="I58" s="122" t="s">
        <v>417</v>
      </c>
      <c r="J58" s="67" t="s">
        <v>529</v>
      </c>
      <c r="K58" s="106" t="s">
        <v>508</v>
      </c>
      <c r="L58" s="95">
        <v>51408</v>
      </c>
      <c r="M58" s="106" t="s">
        <v>443</v>
      </c>
      <c r="N58" s="33" t="s">
        <v>332</v>
      </c>
      <c r="O58" s="106" t="s">
        <v>452</v>
      </c>
      <c r="P58" s="155"/>
      <c r="Q58" s="106">
        <v>5</v>
      </c>
      <c r="R58" s="155" t="s">
        <v>445</v>
      </c>
      <c r="S58" s="106" t="s">
        <v>446</v>
      </c>
      <c r="T58" s="155"/>
      <c r="U58" s="162" t="s">
        <v>749</v>
      </c>
      <c r="V58" s="166"/>
      <c r="W58" s="35"/>
    </row>
    <row r="59" spans="1:24" s="64" customFormat="1">
      <c r="A59" s="59">
        <f t="shared" si="0"/>
        <v>7</v>
      </c>
      <c r="B59" s="107">
        <f t="shared" si="0"/>
        <v>7</v>
      </c>
      <c r="C59" s="114">
        <v>90</v>
      </c>
      <c r="D59" s="62">
        <v>91</v>
      </c>
      <c r="E59" s="108" t="s">
        <v>693</v>
      </c>
      <c r="F59" s="59"/>
      <c r="G59" s="108" t="s">
        <v>530</v>
      </c>
      <c r="H59" s="129"/>
      <c r="I59" s="107" t="s">
        <v>275</v>
      </c>
      <c r="J59" s="146" t="s">
        <v>492</v>
      </c>
      <c r="K59" s="148" t="s">
        <v>861</v>
      </c>
      <c r="L59" s="95">
        <v>88287</v>
      </c>
      <c r="M59" s="107" t="s">
        <v>443</v>
      </c>
      <c r="N59" s="146" t="s">
        <v>332</v>
      </c>
      <c r="O59" s="107" t="s">
        <v>455</v>
      </c>
      <c r="P59" s="157"/>
      <c r="Q59" s="107">
        <v>5</v>
      </c>
      <c r="R59" s="157" t="s">
        <v>445</v>
      </c>
      <c r="S59" s="107" t="s">
        <v>446</v>
      </c>
      <c r="T59" s="157"/>
      <c r="U59" s="163" t="s">
        <v>749</v>
      </c>
      <c r="V59" s="167"/>
      <c r="W59" s="63"/>
      <c r="X59" s="64" t="s">
        <v>911</v>
      </c>
    </row>
    <row r="60" spans="1:24">
      <c r="A60" s="2">
        <f t="shared" si="0"/>
        <v>8</v>
      </c>
      <c r="B60" s="107">
        <f t="shared" si="0"/>
        <v>8</v>
      </c>
      <c r="C60" s="113">
        <v>91</v>
      </c>
      <c r="D60" s="38">
        <v>92</v>
      </c>
      <c r="E60" s="122" t="s">
        <v>694</v>
      </c>
      <c r="G60" s="122" t="s">
        <v>413</v>
      </c>
      <c r="H60" s="83" t="s">
        <v>842</v>
      </c>
      <c r="I60" s="106" t="s">
        <v>890</v>
      </c>
      <c r="J60" s="33" t="s">
        <v>706</v>
      </c>
      <c r="K60" s="106" t="s">
        <v>695</v>
      </c>
      <c r="L60" s="95">
        <v>88290</v>
      </c>
      <c r="M60" s="106" t="s">
        <v>286</v>
      </c>
      <c r="N60" s="33" t="s">
        <v>332</v>
      </c>
      <c r="O60" s="106" t="s">
        <v>444</v>
      </c>
      <c r="P60" s="155"/>
      <c r="Q60" s="106">
        <v>5</v>
      </c>
      <c r="R60" s="155" t="s">
        <v>453</v>
      </c>
      <c r="S60" s="106"/>
      <c r="T60" s="155"/>
      <c r="U60" s="162"/>
      <c r="V60" s="166" t="s">
        <v>707</v>
      </c>
      <c r="W60" s="35"/>
    </row>
    <row r="61" spans="1:24">
      <c r="A61" s="2">
        <f t="shared" si="0"/>
        <v>9</v>
      </c>
      <c r="B61" s="107">
        <f t="shared" si="0"/>
        <v>9</v>
      </c>
      <c r="C61" s="113">
        <v>92</v>
      </c>
      <c r="D61" s="38">
        <v>93</v>
      </c>
      <c r="E61" s="122" t="s">
        <v>696</v>
      </c>
      <c r="G61" s="122" t="s">
        <v>843</v>
      </c>
      <c r="H61" s="83"/>
      <c r="I61" s="138" t="s">
        <v>500</v>
      </c>
      <c r="J61" s="2" t="s">
        <v>624</v>
      </c>
      <c r="K61" s="138" t="s">
        <v>623</v>
      </c>
      <c r="L61" s="95">
        <v>88288</v>
      </c>
      <c r="M61" s="106" t="s">
        <v>286</v>
      </c>
      <c r="N61" s="33" t="s">
        <v>332</v>
      </c>
      <c r="O61" s="106" t="s">
        <v>455</v>
      </c>
      <c r="P61" s="155"/>
      <c r="Q61" s="106">
        <v>7</v>
      </c>
      <c r="R61" s="155" t="s">
        <v>453</v>
      </c>
      <c r="S61" s="106"/>
      <c r="T61" s="155"/>
      <c r="U61" s="162" t="s">
        <v>749</v>
      </c>
      <c r="V61" s="166"/>
      <c r="W61" s="35"/>
    </row>
    <row r="62" spans="1:24">
      <c r="A62" s="2">
        <f t="shared" si="0"/>
        <v>10</v>
      </c>
      <c r="B62" s="107">
        <f t="shared" si="0"/>
        <v>10</v>
      </c>
      <c r="C62" s="113">
        <v>93</v>
      </c>
      <c r="D62" s="38">
        <v>96</v>
      </c>
      <c r="E62" s="122" t="s">
        <v>697</v>
      </c>
      <c r="G62" s="122" t="s">
        <v>752</v>
      </c>
      <c r="H62" s="83" t="s">
        <v>844</v>
      </c>
      <c r="I62" s="136" t="s">
        <v>731</v>
      </c>
      <c r="J62" s="22" t="s">
        <v>751</v>
      </c>
      <c r="K62" s="136" t="s">
        <v>581</v>
      </c>
      <c r="L62" s="95">
        <v>88291</v>
      </c>
      <c r="M62" s="106" t="s">
        <v>451</v>
      </c>
      <c r="N62" s="33" t="s">
        <v>332</v>
      </c>
      <c r="O62" s="106" t="s">
        <v>455</v>
      </c>
      <c r="P62" s="155"/>
      <c r="Q62" s="106">
        <v>6</v>
      </c>
      <c r="R62" s="155" t="s">
        <v>453</v>
      </c>
      <c r="S62" s="106"/>
      <c r="T62" s="155"/>
      <c r="U62" s="162" t="s">
        <v>749</v>
      </c>
      <c r="V62" s="166"/>
      <c r="W62" s="35"/>
    </row>
    <row r="63" spans="1:24" s="69" customFormat="1">
      <c r="A63" s="27">
        <f t="shared" si="0"/>
        <v>11</v>
      </c>
      <c r="B63" s="107">
        <f t="shared" si="0"/>
        <v>11</v>
      </c>
      <c r="C63" s="114">
        <v>97</v>
      </c>
      <c r="D63" s="62">
        <v>97</v>
      </c>
      <c r="E63" s="108" t="s">
        <v>698</v>
      </c>
      <c r="F63" s="27"/>
      <c r="G63" s="108" t="s">
        <v>732</v>
      </c>
      <c r="H63" s="129" t="s">
        <v>522</v>
      </c>
      <c r="I63" s="108" t="s">
        <v>732</v>
      </c>
      <c r="J63" s="147" t="s">
        <v>732</v>
      </c>
      <c r="K63" s="108" t="s">
        <v>862</v>
      </c>
      <c r="L63" s="95">
        <v>88292</v>
      </c>
      <c r="M63" s="108" t="s">
        <v>286</v>
      </c>
      <c r="N63" s="147" t="s">
        <v>332</v>
      </c>
      <c r="O63" s="108" t="s">
        <v>444</v>
      </c>
      <c r="P63" s="114"/>
      <c r="Q63" s="108">
        <v>5</v>
      </c>
      <c r="R63" s="114" t="s">
        <v>453</v>
      </c>
      <c r="S63" s="108"/>
      <c r="T63" s="114"/>
      <c r="U63" s="129"/>
      <c r="V63" s="168"/>
      <c r="W63" s="61"/>
      <c r="X63" s="69" t="s">
        <v>910</v>
      </c>
    </row>
    <row r="64" spans="1:24">
      <c r="A64" s="2">
        <f t="shared" si="0"/>
        <v>12</v>
      </c>
      <c r="B64" s="107">
        <f t="shared" si="0"/>
        <v>12</v>
      </c>
      <c r="C64" s="113">
        <v>98</v>
      </c>
      <c r="D64" s="38">
        <v>98</v>
      </c>
      <c r="E64" s="122" t="s">
        <v>699</v>
      </c>
      <c r="G64" s="122" t="s">
        <v>534</v>
      </c>
      <c r="H64" s="83" t="s">
        <v>528</v>
      </c>
      <c r="I64" s="106" t="s">
        <v>733</v>
      </c>
      <c r="J64" s="33" t="s">
        <v>733</v>
      </c>
      <c r="K64" s="122" t="s">
        <v>581</v>
      </c>
      <c r="L64" s="95">
        <v>88293</v>
      </c>
      <c r="M64" s="106" t="s">
        <v>286</v>
      </c>
      <c r="N64" s="33" t="s">
        <v>332</v>
      </c>
      <c r="O64" s="106" t="s">
        <v>455</v>
      </c>
      <c r="P64" s="155"/>
      <c r="Q64" s="106">
        <v>5</v>
      </c>
      <c r="R64" s="155" t="s">
        <v>453</v>
      </c>
      <c r="S64" s="106"/>
      <c r="T64" s="155"/>
      <c r="U64" s="162"/>
      <c r="V64" s="166"/>
      <c r="W64" s="35"/>
    </row>
    <row r="65" spans="1:23">
      <c r="A65" s="2">
        <f t="shared" si="0"/>
        <v>13</v>
      </c>
      <c r="B65" s="107">
        <f t="shared" si="0"/>
        <v>13</v>
      </c>
      <c r="C65" s="113">
        <v>99</v>
      </c>
      <c r="D65" s="38">
        <v>99</v>
      </c>
      <c r="E65" s="122" t="s">
        <v>595</v>
      </c>
      <c r="G65" s="122" t="s">
        <v>753</v>
      </c>
      <c r="H65" s="83" t="s">
        <v>464</v>
      </c>
      <c r="I65" s="106" t="s">
        <v>753</v>
      </c>
      <c r="J65" s="33" t="s">
        <v>753</v>
      </c>
      <c r="K65" s="106" t="s">
        <v>622</v>
      </c>
      <c r="L65" s="95">
        <v>53771</v>
      </c>
      <c r="M65" s="106" t="s">
        <v>653</v>
      </c>
      <c r="N65" s="33" t="s">
        <v>332</v>
      </c>
      <c r="O65" s="106" t="s">
        <v>455</v>
      </c>
      <c r="P65" s="155"/>
      <c r="Q65" s="106">
        <v>5</v>
      </c>
      <c r="R65" s="155" t="s">
        <v>453</v>
      </c>
      <c r="S65" s="106"/>
      <c r="T65" s="155"/>
      <c r="U65" s="162" t="s">
        <v>754</v>
      </c>
      <c r="V65" s="166"/>
      <c r="W65" s="35"/>
    </row>
    <row r="66" spans="1:23">
      <c r="A66" s="2">
        <f t="shared" si="0"/>
        <v>14</v>
      </c>
      <c r="B66" s="107">
        <f t="shared" si="0"/>
        <v>14</v>
      </c>
      <c r="C66" s="113">
        <v>99</v>
      </c>
      <c r="D66" s="38">
        <v>99</v>
      </c>
      <c r="E66" s="122" t="s">
        <v>536</v>
      </c>
      <c r="G66" s="122" t="s">
        <v>537</v>
      </c>
      <c r="H66" s="83" t="s">
        <v>379</v>
      </c>
      <c r="I66" s="122" t="s">
        <v>734</v>
      </c>
      <c r="J66" s="67" t="s">
        <v>734</v>
      </c>
      <c r="K66" s="122" t="s">
        <v>891</v>
      </c>
      <c r="L66" s="95">
        <v>88294</v>
      </c>
      <c r="M66" s="106" t="s">
        <v>286</v>
      </c>
      <c r="N66" s="33" t="s">
        <v>332</v>
      </c>
      <c r="O66" s="106" t="s">
        <v>455</v>
      </c>
      <c r="P66" s="155"/>
      <c r="Q66" s="106">
        <v>5</v>
      </c>
      <c r="R66" s="155" t="s">
        <v>453</v>
      </c>
      <c r="S66" s="106"/>
      <c r="T66" s="155"/>
      <c r="U66" s="162"/>
      <c r="V66" s="166"/>
      <c r="W66" s="35"/>
    </row>
    <row r="67" spans="1:23">
      <c r="A67" s="2">
        <f t="shared" si="0"/>
        <v>15</v>
      </c>
      <c r="B67" s="107">
        <f t="shared" si="0"/>
        <v>15</v>
      </c>
      <c r="C67" s="113">
        <v>100</v>
      </c>
      <c r="D67" s="38">
        <v>101</v>
      </c>
      <c r="E67" s="122" t="s">
        <v>596</v>
      </c>
      <c r="G67" s="122" t="s">
        <v>875</v>
      </c>
      <c r="H67" s="83" t="s">
        <v>527</v>
      </c>
      <c r="I67" s="108" t="s">
        <v>863</v>
      </c>
      <c r="J67" s="147" t="s">
        <v>543</v>
      </c>
      <c r="K67" s="108" t="s">
        <v>544</v>
      </c>
      <c r="L67" s="95">
        <v>88295</v>
      </c>
      <c r="M67" s="106" t="s">
        <v>286</v>
      </c>
      <c r="N67" s="33" t="s">
        <v>334</v>
      </c>
      <c r="O67" s="106" t="s">
        <v>452</v>
      </c>
      <c r="P67" s="155"/>
      <c r="Q67" s="106">
        <v>5</v>
      </c>
      <c r="R67" s="155" t="s">
        <v>453</v>
      </c>
      <c r="S67" s="106"/>
      <c r="T67" s="155"/>
      <c r="U67" s="162"/>
      <c r="V67" s="166"/>
      <c r="W67" s="35"/>
    </row>
    <row r="68" spans="1:23">
      <c r="A68" s="2">
        <f t="shared" si="0"/>
        <v>16</v>
      </c>
      <c r="B68" s="107">
        <f t="shared" si="0"/>
        <v>16</v>
      </c>
      <c r="C68" s="113">
        <v>101</v>
      </c>
      <c r="D68" s="38">
        <v>101</v>
      </c>
      <c r="E68" s="122" t="s">
        <v>597</v>
      </c>
      <c r="G68" s="122" t="s">
        <v>876</v>
      </c>
      <c r="H68" s="83" t="s">
        <v>527</v>
      </c>
      <c r="I68" s="108" t="s">
        <v>545</v>
      </c>
      <c r="J68" s="147" t="s">
        <v>545</v>
      </c>
      <c r="K68" s="108" t="s">
        <v>581</v>
      </c>
      <c r="L68" s="95">
        <v>88296</v>
      </c>
      <c r="M68" s="106" t="s">
        <v>286</v>
      </c>
      <c r="N68" s="33" t="s">
        <v>332</v>
      </c>
      <c r="O68" s="106" t="s">
        <v>455</v>
      </c>
      <c r="P68" s="155"/>
      <c r="Q68" s="106">
        <v>5</v>
      </c>
      <c r="R68" s="155" t="s">
        <v>453</v>
      </c>
      <c r="S68" s="106"/>
      <c r="T68" s="155"/>
      <c r="U68" s="162"/>
      <c r="V68" s="166"/>
      <c r="W68" s="35"/>
    </row>
    <row r="69" spans="1:23">
      <c r="A69" s="2">
        <f t="shared" si="0"/>
        <v>17</v>
      </c>
      <c r="B69" s="107">
        <f t="shared" si="0"/>
        <v>17</v>
      </c>
      <c r="C69" s="113">
        <v>101</v>
      </c>
      <c r="D69" s="38">
        <v>102</v>
      </c>
      <c r="E69" s="122" t="s">
        <v>612</v>
      </c>
      <c r="G69" s="122" t="s">
        <v>878</v>
      </c>
      <c r="H69" s="83"/>
      <c r="I69" s="107" t="s">
        <v>877</v>
      </c>
      <c r="J69" s="147" t="s">
        <v>736</v>
      </c>
      <c r="K69" s="108" t="s">
        <v>864</v>
      </c>
      <c r="L69" s="94">
        <v>48924</v>
      </c>
      <c r="M69" s="106" t="s">
        <v>653</v>
      </c>
      <c r="N69" s="33" t="s">
        <v>334</v>
      </c>
      <c r="O69" s="106" t="s">
        <v>444</v>
      </c>
      <c r="P69" s="155"/>
      <c r="Q69" s="106">
        <v>5</v>
      </c>
      <c r="R69" s="155" t="s">
        <v>445</v>
      </c>
      <c r="S69" s="106" t="s">
        <v>369</v>
      </c>
      <c r="T69" s="155"/>
      <c r="U69" s="162" t="s">
        <v>879</v>
      </c>
      <c r="V69" s="166"/>
      <c r="W69" s="35"/>
    </row>
    <row r="70" spans="1:23">
      <c r="A70" s="2">
        <f t="shared" si="0"/>
        <v>18</v>
      </c>
      <c r="B70" s="107">
        <f t="shared" si="0"/>
        <v>18</v>
      </c>
      <c r="C70" s="113">
        <v>103</v>
      </c>
      <c r="D70" s="38">
        <v>103</v>
      </c>
      <c r="E70" s="122" t="s">
        <v>598</v>
      </c>
      <c r="G70" s="122" t="s">
        <v>737</v>
      </c>
      <c r="H70" s="83"/>
      <c r="I70" s="108" t="s">
        <v>403</v>
      </c>
      <c r="J70" s="147" t="s">
        <v>403</v>
      </c>
      <c r="K70" s="108" t="s">
        <v>768</v>
      </c>
      <c r="L70" s="95">
        <v>88297</v>
      </c>
      <c r="M70" s="106" t="s">
        <v>653</v>
      </c>
      <c r="N70" s="33" t="s">
        <v>334</v>
      </c>
      <c r="O70" s="106" t="s">
        <v>455</v>
      </c>
      <c r="P70" s="155"/>
      <c r="Q70" s="106">
        <v>4</v>
      </c>
      <c r="R70" s="155" t="s">
        <v>453</v>
      </c>
      <c r="S70" s="106"/>
      <c r="T70" s="155"/>
      <c r="U70" s="162"/>
      <c r="V70" s="166"/>
      <c r="W70" s="35"/>
    </row>
    <row r="71" spans="1:23">
      <c r="A71" s="2">
        <f t="shared" si="0"/>
        <v>19</v>
      </c>
      <c r="B71" s="107">
        <f t="shared" si="0"/>
        <v>19</v>
      </c>
      <c r="C71" s="113">
        <v>103</v>
      </c>
      <c r="D71" s="38">
        <v>104</v>
      </c>
      <c r="E71" s="122" t="s">
        <v>309</v>
      </c>
      <c r="G71" s="122" t="s">
        <v>738</v>
      </c>
      <c r="H71" s="83"/>
      <c r="I71" s="108" t="s">
        <v>721</v>
      </c>
      <c r="J71" s="147" t="s">
        <v>739</v>
      </c>
      <c r="K71" s="108" t="s">
        <v>622</v>
      </c>
      <c r="L71" s="95">
        <v>88298</v>
      </c>
      <c r="M71" s="106" t="s">
        <v>286</v>
      </c>
      <c r="N71" s="33" t="s">
        <v>332</v>
      </c>
      <c r="O71" s="106" t="s">
        <v>444</v>
      </c>
      <c r="P71" s="155"/>
      <c r="Q71" s="106">
        <v>5</v>
      </c>
      <c r="R71" s="155" t="s">
        <v>445</v>
      </c>
      <c r="S71" s="106" t="s">
        <v>369</v>
      </c>
      <c r="T71" s="155"/>
      <c r="U71" s="162" t="s">
        <v>779</v>
      </c>
      <c r="V71" s="166"/>
      <c r="W71" s="35"/>
    </row>
    <row r="72" spans="1:23">
      <c r="A72" s="2">
        <f t="shared" si="0"/>
        <v>20</v>
      </c>
      <c r="B72" s="107">
        <f t="shared" si="0"/>
        <v>20</v>
      </c>
      <c r="C72" s="113">
        <v>105</v>
      </c>
      <c r="D72" s="38">
        <v>106</v>
      </c>
      <c r="E72" s="122" t="s">
        <v>599</v>
      </c>
      <c r="G72" s="122" t="s">
        <v>780</v>
      </c>
      <c r="H72" s="83" t="s">
        <v>781</v>
      </c>
      <c r="I72" s="122" t="s">
        <v>419</v>
      </c>
      <c r="J72" s="67" t="s">
        <v>418</v>
      </c>
      <c r="K72" s="106" t="s">
        <v>581</v>
      </c>
      <c r="L72" s="95">
        <v>51801</v>
      </c>
      <c r="M72" s="106" t="s">
        <v>286</v>
      </c>
      <c r="N72" s="33" t="s">
        <v>332</v>
      </c>
      <c r="O72" s="106" t="s">
        <v>444</v>
      </c>
      <c r="P72" s="155"/>
      <c r="Q72" s="106">
        <v>5</v>
      </c>
      <c r="R72" s="155" t="s">
        <v>445</v>
      </c>
      <c r="S72" s="106" t="s">
        <v>446</v>
      </c>
      <c r="T72" s="155"/>
      <c r="U72" s="162" t="s">
        <v>782</v>
      </c>
      <c r="V72" s="166"/>
      <c r="W72" s="35"/>
    </row>
    <row r="73" spans="1:23">
      <c r="A73" s="2">
        <f t="shared" si="0"/>
        <v>21</v>
      </c>
      <c r="B73" s="107">
        <f t="shared" si="0"/>
        <v>21</v>
      </c>
      <c r="C73" s="113">
        <v>107</v>
      </c>
      <c r="D73" s="38">
        <v>107</v>
      </c>
      <c r="E73" s="122" t="s">
        <v>600</v>
      </c>
      <c r="G73" s="122" t="s">
        <v>783</v>
      </c>
      <c r="H73" s="83" t="s">
        <v>448</v>
      </c>
      <c r="I73" s="122" t="s">
        <v>420</v>
      </c>
      <c r="J73" s="67" t="s">
        <v>420</v>
      </c>
      <c r="K73" s="106" t="s">
        <v>581</v>
      </c>
      <c r="L73" s="95">
        <v>48455</v>
      </c>
      <c r="M73" s="106" t="s">
        <v>286</v>
      </c>
      <c r="N73" s="33" t="s">
        <v>455</v>
      </c>
      <c r="O73" s="106" t="s">
        <v>444</v>
      </c>
      <c r="P73" s="155"/>
      <c r="Q73" s="106">
        <v>5</v>
      </c>
      <c r="R73" s="155" t="s">
        <v>784</v>
      </c>
      <c r="S73" s="106" t="s">
        <v>369</v>
      </c>
      <c r="T73" s="155"/>
      <c r="U73" s="162" t="s">
        <v>789</v>
      </c>
      <c r="V73" s="166"/>
      <c r="W73" s="35"/>
    </row>
    <row r="74" spans="1:23">
      <c r="A74" s="2">
        <f t="shared" si="0"/>
        <v>22</v>
      </c>
      <c r="B74" s="107">
        <f t="shared" si="0"/>
        <v>22</v>
      </c>
      <c r="C74" s="113">
        <v>108</v>
      </c>
      <c r="D74" s="38">
        <v>109</v>
      </c>
      <c r="E74" s="122" t="s">
        <v>312</v>
      </c>
      <c r="G74" s="122" t="s">
        <v>785</v>
      </c>
      <c r="H74" s="83"/>
      <c r="I74" s="122" t="s">
        <v>404</v>
      </c>
      <c r="J74" s="67" t="s">
        <v>786</v>
      </c>
      <c r="K74" s="106" t="s">
        <v>865</v>
      </c>
      <c r="L74" s="95">
        <v>88367</v>
      </c>
      <c r="M74" s="106" t="s">
        <v>286</v>
      </c>
      <c r="N74" s="33" t="s">
        <v>332</v>
      </c>
      <c r="O74" s="106" t="s">
        <v>444</v>
      </c>
      <c r="P74" s="155"/>
      <c r="Q74" s="106">
        <v>5</v>
      </c>
      <c r="R74" s="155" t="s">
        <v>445</v>
      </c>
      <c r="S74" s="106" t="s">
        <v>430</v>
      </c>
      <c r="T74" s="155"/>
      <c r="U74" s="162"/>
      <c r="V74" s="166"/>
      <c r="W74" s="35"/>
    </row>
    <row r="75" spans="1:23">
      <c r="A75" s="2">
        <f t="shared" si="0"/>
        <v>23</v>
      </c>
      <c r="B75" s="107">
        <f t="shared" si="0"/>
        <v>23</v>
      </c>
      <c r="C75" s="113">
        <v>109</v>
      </c>
      <c r="D75" s="38">
        <v>110</v>
      </c>
      <c r="E75" s="122" t="s">
        <v>601</v>
      </c>
      <c r="G75" s="122" t="s">
        <v>787</v>
      </c>
      <c r="H75" s="83" t="s">
        <v>844</v>
      </c>
      <c r="I75" s="106" t="s">
        <v>421</v>
      </c>
      <c r="J75" s="33" t="s">
        <v>421</v>
      </c>
      <c r="K75" s="106" t="s">
        <v>581</v>
      </c>
      <c r="L75" s="95">
        <v>48416</v>
      </c>
      <c r="M75" s="106" t="s">
        <v>286</v>
      </c>
      <c r="N75" s="33" t="s">
        <v>455</v>
      </c>
      <c r="O75" s="106" t="s">
        <v>444</v>
      </c>
      <c r="P75" s="155"/>
      <c r="Q75" s="106">
        <v>5</v>
      </c>
      <c r="R75" s="155" t="s">
        <v>445</v>
      </c>
      <c r="S75" s="106" t="s">
        <v>446</v>
      </c>
      <c r="T75" s="155"/>
      <c r="U75" s="162"/>
      <c r="V75" s="166"/>
      <c r="W75" s="35"/>
    </row>
    <row r="76" spans="1:23">
      <c r="A76" s="2">
        <f t="shared" si="0"/>
        <v>24</v>
      </c>
      <c r="B76" s="107">
        <f t="shared" si="0"/>
        <v>24</v>
      </c>
      <c r="C76" s="113">
        <v>110</v>
      </c>
      <c r="D76" s="38">
        <v>112</v>
      </c>
      <c r="E76" s="122" t="s">
        <v>314</v>
      </c>
      <c r="G76" s="122" t="s">
        <v>788</v>
      </c>
      <c r="H76" s="83" t="s">
        <v>791</v>
      </c>
      <c r="I76" s="122" t="s">
        <v>422</v>
      </c>
      <c r="J76" s="67" t="s">
        <v>423</v>
      </c>
      <c r="K76" s="106" t="s">
        <v>581</v>
      </c>
      <c r="L76" s="95">
        <v>49178</v>
      </c>
      <c r="M76" s="106" t="s">
        <v>443</v>
      </c>
      <c r="N76" s="33" t="s">
        <v>332</v>
      </c>
      <c r="O76" s="106" t="s">
        <v>444</v>
      </c>
      <c r="P76" s="155"/>
      <c r="Q76" s="106">
        <v>5</v>
      </c>
      <c r="R76" s="155" t="s">
        <v>445</v>
      </c>
      <c r="S76" s="106" t="s">
        <v>369</v>
      </c>
      <c r="T76" s="155"/>
      <c r="U76" s="162" t="s">
        <v>790</v>
      </c>
      <c r="V76" s="166"/>
      <c r="W76" s="35"/>
    </row>
    <row r="77" spans="1:23">
      <c r="A77" s="2">
        <f t="shared" si="0"/>
        <v>25</v>
      </c>
      <c r="B77" s="107">
        <f t="shared" si="0"/>
        <v>25</v>
      </c>
      <c r="C77" s="113">
        <v>112</v>
      </c>
      <c r="D77" s="38">
        <v>114</v>
      </c>
      <c r="E77" s="122" t="s">
        <v>602</v>
      </c>
      <c r="G77" s="122" t="s">
        <v>792</v>
      </c>
      <c r="H77" s="83"/>
      <c r="I77" s="122" t="s">
        <v>489</v>
      </c>
      <c r="J77" s="67" t="s">
        <v>792</v>
      </c>
      <c r="K77" s="106" t="s">
        <v>490</v>
      </c>
      <c r="L77" s="95">
        <v>88369</v>
      </c>
      <c r="M77" s="106" t="s">
        <v>451</v>
      </c>
      <c r="N77" s="33" t="s">
        <v>332</v>
      </c>
      <c r="O77" s="106" t="s">
        <v>444</v>
      </c>
      <c r="P77" s="155"/>
      <c r="Q77" s="106">
        <v>8</v>
      </c>
      <c r="R77" s="155" t="s">
        <v>445</v>
      </c>
      <c r="S77" s="106" t="s">
        <v>446</v>
      </c>
      <c r="T77" s="155"/>
      <c r="U77" s="162" t="s">
        <v>793</v>
      </c>
      <c r="V77" s="166"/>
      <c r="W77" s="35"/>
    </row>
    <row r="78" spans="1:23">
      <c r="A78" s="2">
        <f t="shared" si="0"/>
        <v>26</v>
      </c>
      <c r="B78" s="107">
        <f t="shared" si="0"/>
        <v>26</v>
      </c>
      <c r="C78" s="113">
        <v>114</v>
      </c>
      <c r="D78" s="38">
        <v>117</v>
      </c>
      <c r="E78" s="122" t="s">
        <v>603</v>
      </c>
      <c r="G78" s="122" t="s">
        <v>796</v>
      </c>
      <c r="H78" s="83" t="s">
        <v>797</v>
      </c>
      <c r="I78" s="122" t="s">
        <v>424</v>
      </c>
      <c r="J78" s="67" t="s">
        <v>425</v>
      </c>
      <c r="K78" s="106" t="s">
        <v>581</v>
      </c>
      <c r="L78" s="95">
        <v>88368</v>
      </c>
      <c r="M78" s="106" t="s">
        <v>443</v>
      </c>
      <c r="N78" s="33" t="s">
        <v>332</v>
      </c>
      <c r="O78" s="106" t="s">
        <v>444</v>
      </c>
      <c r="P78" s="155" t="s">
        <v>795</v>
      </c>
      <c r="Q78" s="106">
        <v>8</v>
      </c>
      <c r="R78" s="155" t="s">
        <v>445</v>
      </c>
      <c r="S78" s="106" t="s">
        <v>446</v>
      </c>
      <c r="T78" s="155" t="s">
        <v>794</v>
      </c>
      <c r="U78" s="162"/>
      <c r="V78" s="166"/>
      <c r="W78" s="35"/>
    </row>
    <row r="79" spans="1:23">
      <c r="A79" s="2">
        <f t="shared" si="0"/>
        <v>27</v>
      </c>
      <c r="B79" s="107">
        <f t="shared" si="0"/>
        <v>27</v>
      </c>
      <c r="C79" s="113">
        <v>117</v>
      </c>
      <c r="D79" s="38">
        <v>118</v>
      </c>
      <c r="E79" s="122" t="s">
        <v>316</v>
      </c>
      <c r="G79" s="122" t="s">
        <v>700</v>
      </c>
      <c r="H79" s="83"/>
      <c r="I79" s="122" t="s">
        <v>426</v>
      </c>
      <c r="J79" s="67" t="s">
        <v>428</v>
      </c>
      <c r="K79" s="106" t="s">
        <v>541</v>
      </c>
      <c r="L79" s="94">
        <v>88370</v>
      </c>
      <c r="M79" s="106" t="s">
        <v>451</v>
      </c>
      <c r="N79" s="33" t="s">
        <v>332</v>
      </c>
      <c r="O79" s="106" t="s">
        <v>444</v>
      </c>
      <c r="P79" s="155"/>
      <c r="Q79" s="106">
        <v>5</v>
      </c>
      <c r="R79" s="155" t="s">
        <v>445</v>
      </c>
      <c r="S79" s="106" t="s">
        <v>446</v>
      </c>
      <c r="T79" s="155"/>
      <c r="U79" s="162"/>
      <c r="V79" s="166"/>
      <c r="W79" s="35"/>
    </row>
    <row r="80" spans="1:23">
      <c r="A80" s="2">
        <f t="shared" si="0"/>
        <v>28</v>
      </c>
      <c r="B80" s="107">
        <f t="shared" si="0"/>
        <v>28</v>
      </c>
      <c r="C80" s="113">
        <v>118</v>
      </c>
      <c r="D80" s="38">
        <v>119</v>
      </c>
      <c r="E80" s="122" t="s">
        <v>325</v>
      </c>
      <c r="G80" s="106" t="s">
        <v>265</v>
      </c>
      <c r="H80" s="83" t="s">
        <v>379</v>
      </c>
      <c r="I80" s="106" t="s">
        <v>427</v>
      </c>
      <c r="J80" s="33" t="s">
        <v>644</v>
      </c>
      <c r="K80" s="106" t="s">
        <v>541</v>
      </c>
      <c r="L80" s="94">
        <v>88371</v>
      </c>
      <c r="M80" s="106" t="s">
        <v>451</v>
      </c>
      <c r="N80" s="33" t="s">
        <v>332</v>
      </c>
      <c r="O80" s="106" t="s">
        <v>444</v>
      </c>
      <c r="P80" s="155"/>
      <c r="Q80" s="106">
        <v>5</v>
      </c>
      <c r="R80" s="155" t="s">
        <v>445</v>
      </c>
      <c r="S80" s="106" t="s">
        <v>446</v>
      </c>
      <c r="T80" s="155"/>
      <c r="U80" s="162" t="s">
        <v>743</v>
      </c>
      <c r="V80" s="166"/>
      <c r="W80" s="35"/>
    </row>
    <row r="81" spans="1:23">
      <c r="A81" s="2">
        <f t="shared" si="0"/>
        <v>29</v>
      </c>
      <c r="B81" s="107">
        <f t="shared" si="0"/>
        <v>29</v>
      </c>
      <c r="C81" s="113">
        <v>119</v>
      </c>
      <c r="D81" s="38">
        <v>120</v>
      </c>
      <c r="E81" s="122" t="s">
        <v>553</v>
      </c>
      <c r="G81" s="122" t="s">
        <v>744</v>
      </c>
      <c r="H81" s="83" t="s">
        <v>379</v>
      </c>
      <c r="I81" s="122" t="s">
        <v>554</v>
      </c>
      <c r="J81" s="67" t="s">
        <v>549</v>
      </c>
      <c r="K81" s="106" t="s">
        <v>541</v>
      </c>
      <c r="L81" s="95">
        <v>49374</v>
      </c>
      <c r="M81" s="106" t="s">
        <v>449</v>
      </c>
      <c r="N81" s="33" t="s">
        <v>332</v>
      </c>
      <c r="O81" s="106" t="s">
        <v>444</v>
      </c>
      <c r="P81" s="155"/>
      <c r="Q81" s="106">
        <v>5</v>
      </c>
      <c r="R81" s="155" t="s">
        <v>445</v>
      </c>
      <c r="S81" s="106" t="s">
        <v>446</v>
      </c>
      <c r="T81" s="155"/>
      <c r="U81" s="162"/>
      <c r="V81" s="166"/>
      <c r="W81" s="35"/>
    </row>
    <row r="82" spans="1:23">
      <c r="A82" s="2">
        <f t="shared" si="0"/>
        <v>30</v>
      </c>
      <c r="B82" s="107">
        <f t="shared" si="0"/>
        <v>30</v>
      </c>
      <c r="C82" s="113">
        <v>120</v>
      </c>
      <c r="D82" s="38">
        <v>123</v>
      </c>
      <c r="E82" s="122" t="s">
        <v>604</v>
      </c>
      <c r="G82" s="122" t="s">
        <v>745</v>
      </c>
      <c r="H82" s="83"/>
      <c r="I82" s="108" t="s">
        <v>868</v>
      </c>
      <c r="J82" s="147" t="s">
        <v>870</v>
      </c>
      <c r="K82" s="106" t="s">
        <v>541</v>
      </c>
      <c r="L82" s="95">
        <v>88372</v>
      </c>
      <c r="M82" s="106" t="s">
        <v>449</v>
      </c>
      <c r="N82" s="33" t="s">
        <v>332</v>
      </c>
      <c r="O82" s="106" t="s">
        <v>444</v>
      </c>
      <c r="P82" s="155"/>
      <c r="Q82" s="106">
        <v>5</v>
      </c>
      <c r="R82" s="155" t="s">
        <v>445</v>
      </c>
      <c r="S82" s="106" t="s">
        <v>446</v>
      </c>
      <c r="T82" s="155"/>
      <c r="U82" s="162" t="s">
        <v>746</v>
      </c>
      <c r="V82" s="166" t="s">
        <v>866</v>
      </c>
      <c r="W82" s="35"/>
    </row>
    <row r="83" spans="1:23">
      <c r="A83" s="2">
        <f t="shared" si="0"/>
        <v>31</v>
      </c>
      <c r="B83" s="106">
        <v>75</v>
      </c>
      <c r="C83" s="113">
        <v>123</v>
      </c>
      <c r="D83" s="38">
        <v>126</v>
      </c>
      <c r="E83" s="122"/>
      <c r="G83" s="122" t="s">
        <v>747</v>
      </c>
      <c r="H83" s="83" t="s">
        <v>379</v>
      </c>
      <c r="I83" s="108" t="s">
        <v>869</v>
      </c>
      <c r="J83" s="147" t="s">
        <v>871</v>
      </c>
      <c r="K83" s="106" t="s">
        <v>541</v>
      </c>
      <c r="L83" s="95">
        <v>49389</v>
      </c>
      <c r="M83" s="106" t="s">
        <v>451</v>
      </c>
      <c r="N83" s="33" t="s">
        <v>332</v>
      </c>
      <c r="O83" s="106" t="s">
        <v>444</v>
      </c>
      <c r="P83" s="155"/>
      <c r="Q83" s="106">
        <v>5</v>
      </c>
      <c r="R83" s="155" t="s">
        <v>445</v>
      </c>
      <c r="S83" s="106" t="s">
        <v>446</v>
      </c>
      <c r="T83" s="155"/>
      <c r="U83" s="162"/>
      <c r="V83" s="166" t="s">
        <v>867</v>
      </c>
      <c r="W83" s="35"/>
    </row>
    <row r="84" spans="1:23">
      <c r="A84" s="2">
        <f t="shared" si="0"/>
        <v>32</v>
      </c>
      <c r="B84" s="106">
        <f>B83+1</f>
        <v>76</v>
      </c>
      <c r="C84" s="113">
        <v>126</v>
      </c>
      <c r="D84" s="38">
        <v>128</v>
      </c>
      <c r="E84" s="122" t="s">
        <v>318</v>
      </c>
      <c r="G84" s="122" t="s">
        <v>559</v>
      </c>
      <c r="H84" s="83" t="s">
        <v>379</v>
      </c>
      <c r="I84" s="122" t="s">
        <v>776</v>
      </c>
      <c r="J84" s="67" t="s">
        <v>777</v>
      </c>
      <c r="K84" s="106" t="s">
        <v>541</v>
      </c>
      <c r="L84" s="95">
        <v>49375</v>
      </c>
      <c r="M84" s="106" t="s">
        <v>286</v>
      </c>
      <c r="N84" s="33" t="s">
        <v>332</v>
      </c>
      <c r="O84" s="106" t="s">
        <v>444</v>
      </c>
      <c r="P84" s="155"/>
      <c r="Q84" s="106">
        <v>5</v>
      </c>
      <c r="R84" s="155" t="s">
        <v>445</v>
      </c>
      <c r="S84" s="106" t="s">
        <v>446</v>
      </c>
      <c r="T84" s="155"/>
      <c r="U84" s="162"/>
      <c r="V84" s="166"/>
      <c r="W84" s="35"/>
    </row>
    <row r="85" spans="1:23">
      <c r="A85" s="2">
        <f t="shared" si="0"/>
        <v>33</v>
      </c>
      <c r="B85" s="106">
        <f t="shared" si="0"/>
        <v>77</v>
      </c>
      <c r="C85" s="113">
        <v>128</v>
      </c>
      <c r="D85" s="38">
        <v>129</v>
      </c>
      <c r="E85" s="122" t="s">
        <v>605</v>
      </c>
      <c r="G85" s="122" t="s">
        <v>748</v>
      </c>
      <c r="H85" s="83" t="s">
        <v>379</v>
      </c>
      <c r="I85" s="122" t="s">
        <v>778</v>
      </c>
      <c r="J85" s="67" t="s">
        <v>666</v>
      </c>
      <c r="K85" s="106" t="s">
        <v>541</v>
      </c>
      <c r="L85" s="95">
        <v>87893</v>
      </c>
      <c r="M85" s="106" t="s">
        <v>286</v>
      </c>
      <c r="N85" s="33" t="s">
        <v>332</v>
      </c>
      <c r="O85" s="106" t="s">
        <v>444</v>
      </c>
      <c r="P85" s="155"/>
      <c r="Q85" s="106">
        <v>5</v>
      </c>
      <c r="R85" s="155" t="s">
        <v>445</v>
      </c>
      <c r="S85" s="106" t="s">
        <v>446</v>
      </c>
      <c r="T85" s="155"/>
      <c r="U85" s="162"/>
      <c r="V85" s="166"/>
      <c r="W85" s="35"/>
    </row>
    <row r="86" spans="1:23">
      <c r="A86" s="2">
        <f t="shared" si="0"/>
        <v>34</v>
      </c>
      <c r="B86" s="106">
        <f t="shared" si="0"/>
        <v>78</v>
      </c>
      <c r="C86" s="113">
        <v>130</v>
      </c>
      <c r="D86" s="38">
        <v>131</v>
      </c>
      <c r="E86" s="122" t="s">
        <v>477</v>
      </c>
      <c r="G86" s="122" t="s">
        <v>798</v>
      </c>
      <c r="H86" s="83" t="s">
        <v>579</v>
      </c>
      <c r="I86" s="138" t="s">
        <v>569</v>
      </c>
      <c r="J86" s="2" t="s">
        <v>799</v>
      </c>
      <c r="K86" s="138" t="s">
        <v>581</v>
      </c>
      <c r="L86" s="95">
        <v>51814</v>
      </c>
      <c r="M86" s="106" t="s">
        <v>451</v>
      </c>
      <c r="N86" s="33" t="s">
        <v>332</v>
      </c>
      <c r="O86" s="106" t="s">
        <v>452</v>
      </c>
      <c r="P86" s="155"/>
      <c r="Q86" s="106">
        <v>5</v>
      </c>
      <c r="R86" s="155" t="s">
        <v>445</v>
      </c>
      <c r="S86" s="106" t="s">
        <v>446</v>
      </c>
      <c r="T86" s="155"/>
      <c r="U86" s="162"/>
      <c r="V86" s="166"/>
      <c r="W86" s="35"/>
    </row>
    <row r="87" spans="1:23">
      <c r="A87" s="2">
        <f t="shared" si="0"/>
        <v>35</v>
      </c>
      <c r="B87" s="106">
        <f t="shared" si="0"/>
        <v>79</v>
      </c>
      <c r="C87" s="113">
        <v>132</v>
      </c>
      <c r="D87" s="38">
        <v>133</v>
      </c>
      <c r="E87" s="122" t="s">
        <v>478</v>
      </c>
      <c r="G87" s="122" t="s">
        <v>800</v>
      </c>
      <c r="H87" s="83" t="s">
        <v>527</v>
      </c>
      <c r="I87" s="138" t="s">
        <v>562</v>
      </c>
      <c r="J87" s="57" t="s">
        <v>801</v>
      </c>
      <c r="K87" s="138" t="s">
        <v>581</v>
      </c>
      <c r="L87" s="95">
        <v>87867</v>
      </c>
      <c r="M87" s="106" t="s">
        <v>443</v>
      </c>
      <c r="N87" s="33" t="s">
        <v>332</v>
      </c>
      <c r="O87" s="106" t="s">
        <v>444</v>
      </c>
      <c r="P87" s="155"/>
      <c r="Q87" s="106">
        <v>5</v>
      </c>
      <c r="R87" s="155" t="s">
        <v>445</v>
      </c>
      <c r="S87" s="106" t="s">
        <v>446</v>
      </c>
      <c r="T87" s="155"/>
      <c r="U87" s="162"/>
      <c r="V87" s="166"/>
      <c r="W87" s="35"/>
    </row>
    <row r="88" spans="1:23">
      <c r="A88" s="2">
        <f t="shared" si="0"/>
        <v>36</v>
      </c>
      <c r="B88" s="106">
        <f t="shared" si="0"/>
        <v>80</v>
      </c>
      <c r="C88" s="113">
        <v>134</v>
      </c>
      <c r="D88" s="38">
        <v>134</v>
      </c>
      <c r="E88" s="122" t="s">
        <v>53</v>
      </c>
      <c r="G88" s="122" t="s">
        <v>802</v>
      </c>
      <c r="H88" s="83"/>
      <c r="I88" s="139" t="s">
        <v>438</v>
      </c>
      <c r="J88" s="22" t="s">
        <v>563</v>
      </c>
      <c r="K88" s="138" t="s">
        <v>581</v>
      </c>
      <c r="L88" s="95">
        <v>51803</v>
      </c>
      <c r="M88" s="106" t="s">
        <v>451</v>
      </c>
      <c r="N88" s="33" t="s">
        <v>332</v>
      </c>
      <c r="O88" s="106" t="s">
        <v>452</v>
      </c>
      <c r="P88" s="155"/>
      <c r="Q88" s="106">
        <v>5</v>
      </c>
      <c r="R88" s="155" t="s">
        <v>445</v>
      </c>
      <c r="S88" s="106" t="s">
        <v>446</v>
      </c>
      <c r="T88" s="155"/>
      <c r="U88" s="162"/>
      <c r="V88" s="166"/>
      <c r="W88" s="35"/>
    </row>
    <row r="89" spans="1:23">
      <c r="A89" s="2">
        <f t="shared" si="0"/>
        <v>37</v>
      </c>
      <c r="B89" s="106">
        <f t="shared" si="0"/>
        <v>81</v>
      </c>
      <c r="C89" s="113">
        <v>135</v>
      </c>
      <c r="D89" s="38">
        <v>135</v>
      </c>
      <c r="E89" s="122" t="s">
        <v>479</v>
      </c>
      <c r="G89" s="122" t="s">
        <v>564</v>
      </c>
      <c r="H89" s="83"/>
      <c r="I89" s="127" t="s">
        <v>564</v>
      </c>
      <c r="J89" s="57" t="s">
        <v>564</v>
      </c>
      <c r="K89" s="138" t="s">
        <v>581</v>
      </c>
      <c r="L89" s="95">
        <v>48414</v>
      </c>
      <c r="M89" s="106" t="s">
        <v>286</v>
      </c>
      <c r="N89" s="33" t="s">
        <v>332</v>
      </c>
      <c r="O89" s="106" t="s">
        <v>455</v>
      </c>
      <c r="P89" s="155"/>
      <c r="Q89" s="106">
        <v>5</v>
      </c>
      <c r="R89" s="155" t="s">
        <v>445</v>
      </c>
      <c r="S89" s="106" t="s">
        <v>446</v>
      </c>
      <c r="T89" s="155"/>
      <c r="U89" s="162"/>
      <c r="V89" s="166"/>
      <c r="W89" s="35"/>
    </row>
    <row r="90" spans="1:23">
      <c r="A90" s="2">
        <f t="shared" si="0"/>
        <v>38</v>
      </c>
      <c r="B90" s="106">
        <f t="shared" si="0"/>
        <v>82</v>
      </c>
      <c r="C90" s="113">
        <v>136</v>
      </c>
      <c r="D90" s="38">
        <v>136</v>
      </c>
      <c r="E90" s="122" t="s">
        <v>480</v>
      </c>
      <c r="G90" s="122" t="s">
        <v>803</v>
      </c>
      <c r="H90" s="83" t="s">
        <v>579</v>
      </c>
      <c r="I90" s="127" t="s">
        <v>565</v>
      </c>
      <c r="J90" s="57" t="s">
        <v>565</v>
      </c>
      <c r="K90" s="138" t="s">
        <v>581</v>
      </c>
      <c r="L90" s="95">
        <v>48417</v>
      </c>
      <c r="M90" s="106" t="s">
        <v>286</v>
      </c>
      <c r="N90" s="33" t="s">
        <v>332</v>
      </c>
      <c r="O90" s="106" t="s">
        <v>444</v>
      </c>
      <c r="P90" s="155"/>
      <c r="Q90" s="106">
        <v>5</v>
      </c>
      <c r="R90" s="155" t="s">
        <v>445</v>
      </c>
      <c r="S90" s="106" t="s">
        <v>446</v>
      </c>
      <c r="T90" s="155"/>
      <c r="U90" s="162" t="s">
        <v>804</v>
      </c>
      <c r="V90" s="166"/>
      <c r="W90" s="35"/>
    </row>
    <row r="91" spans="1:23">
      <c r="A91" s="2">
        <f t="shared" si="0"/>
        <v>39</v>
      </c>
      <c r="B91" s="106">
        <f t="shared" si="0"/>
        <v>83</v>
      </c>
      <c r="C91" s="113">
        <v>137</v>
      </c>
      <c r="D91" s="38">
        <v>138</v>
      </c>
      <c r="E91" s="122" t="s">
        <v>462</v>
      </c>
      <c r="G91" s="122" t="s">
        <v>710</v>
      </c>
      <c r="H91" s="83"/>
      <c r="I91" s="127" t="s">
        <v>566</v>
      </c>
      <c r="J91" s="57" t="s">
        <v>709</v>
      </c>
      <c r="K91" s="138" t="s">
        <v>581</v>
      </c>
      <c r="L91" s="95">
        <v>48423</v>
      </c>
      <c r="M91" s="106" t="s">
        <v>286</v>
      </c>
      <c r="N91" s="33" t="s">
        <v>332</v>
      </c>
      <c r="O91" s="106" t="s">
        <v>444</v>
      </c>
      <c r="P91" s="155"/>
      <c r="Q91" s="106">
        <v>5</v>
      </c>
      <c r="R91" s="155" t="s">
        <v>445</v>
      </c>
      <c r="S91" s="106" t="s">
        <v>446</v>
      </c>
      <c r="T91" s="155"/>
      <c r="U91" s="162"/>
      <c r="V91" s="166"/>
      <c r="W91" s="35"/>
    </row>
    <row r="92" spans="1:23">
      <c r="A92" s="2">
        <f t="shared" si="0"/>
        <v>40</v>
      </c>
      <c r="B92" s="106">
        <f t="shared" si="0"/>
        <v>84</v>
      </c>
      <c r="C92" s="113">
        <v>138</v>
      </c>
      <c r="D92" s="38">
        <v>140</v>
      </c>
      <c r="E92" s="122" t="s">
        <v>718</v>
      </c>
      <c r="G92" s="122" t="s">
        <v>809</v>
      </c>
      <c r="H92" s="83" t="s">
        <v>440</v>
      </c>
      <c r="I92" s="127" t="s">
        <v>672</v>
      </c>
      <c r="J92" s="57" t="s">
        <v>574</v>
      </c>
      <c r="K92" s="138" t="s">
        <v>581</v>
      </c>
      <c r="L92" s="95">
        <v>51816</v>
      </c>
      <c r="M92" s="106" t="s">
        <v>443</v>
      </c>
      <c r="N92" s="33" t="s">
        <v>332</v>
      </c>
      <c r="O92" s="106" t="s">
        <v>455</v>
      </c>
      <c r="P92" s="155"/>
      <c r="Q92" s="106">
        <v>5</v>
      </c>
      <c r="R92" s="155" t="s">
        <v>445</v>
      </c>
      <c r="S92" s="106" t="s">
        <v>446</v>
      </c>
      <c r="T92" s="155"/>
      <c r="U92" s="162"/>
      <c r="V92" s="166"/>
      <c r="W92" s="35"/>
    </row>
    <row r="93" spans="1:23">
      <c r="A93" s="2">
        <f t="shared" si="0"/>
        <v>41</v>
      </c>
      <c r="B93" s="106">
        <f t="shared" si="0"/>
        <v>85</v>
      </c>
      <c r="C93" s="113">
        <v>141</v>
      </c>
      <c r="D93" s="38">
        <v>141</v>
      </c>
      <c r="E93" s="122" t="s">
        <v>719</v>
      </c>
      <c r="F93" s="59"/>
      <c r="G93" s="122" t="s">
        <v>810</v>
      </c>
      <c r="H93" s="83" t="s">
        <v>527</v>
      </c>
      <c r="I93" s="138" t="s">
        <v>628</v>
      </c>
      <c r="J93" s="2" t="s">
        <v>627</v>
      </c>
      <c r="K93" s="138" t="s">
        <v>581</v>
      </c>
      <c r="L93" s="95">
        <v>48440</v>
      </c>
      <c r="M93" s="106" t="s">
        <v>286</v>
      </c>
      <c r="N93" s="33" t="s">
        <v>332</v>
      </c>
      <c r="O93" s="106" t="s">
        <v>444</v>
      </c>
      <c r="P93" s="155"/>
      <c r="Q93" s="106">
        <v>5</v>
      </c>
      <c r="R93" s="155" t="s">
        <v>453</v>
      </c>
      <c r="S93" s="106"/>
      <c r="T93" s="155"/>
      <c r="U93" s="162" t="s">
        <v>811</v>
      </c>
      <c r="V93" s="166"/>
      <c r="W93" s="35"/>
    </row>
    <row r="94" spans="1:23">
      <c r="A94" s="2">
        <f t="shared" si="0"/>
        <v>42</v>
      </c>
      <c r="B94" s="106">
        <f t="shared" si="0"/>
        <v>86</v>
      </c>
      <c r="C94" s="113">
        <v>142</v>
      </c>
      <c r="D94" s="38">
        <v>143</v>
      </c>
      <c r="E94" s="122" t="s">
        <v>606</v>
      </c>
      <c r="F94" s="59"/>
      <c r="G94" s="122" t="s">
        <v>650</v>
      </c>
      <c r="H94" s="83" t="s">
        <v>528</v>
      </c>
      <c r="I94" s="138" t="s">
        <v>674</v>
      </c>
      <c r="J94" s="57" t="s">
        <v>673</v>
      </c>
      <c r="K94" s="138" t="s">
        <v>581</v>
      </c>
      <c r="L94" s="95">
        <v>88437</v>
      </c>
      <c r="M94" s="106" t="s">
        <v>451</v>
      </c>
      <c r="N94" s="33" t="s">
        <v>332</v>
      </c>
      <c r="O94" s="106" t="s">
        <v>452</v>
      </c>
      <c r="P94" s="155"/>
      <c r="Q94" s="106">
        <v>5</v>
      </c>
      <c r="R94" s="155" t="s">
        <v>445</v>
      </c>
      <c r="S94" s="106" t="s">
        <v>446</v>
      </c>
      <c r="T94" s="155"/>
      <c r="U94" s="162"/>
      <c r="V94" s="166"/>
      <c r="W94" s="35"/>
    </row>
    <row r="95" spans="1:23">
      <c r="A95" s="2">
        <f t="shared" si="0"/>
        <v>43</v>
      </c>
      <c r="B95" s="106">
        <f t="shared" si="0"/>
        <v>87</v>
      </c>
      <c r="C95" s="113">
        <v>143</v>
      </c>
      <c r="D95" s="38">
        <v>144</v>
      </c>
      <c r="E95" s="122" t="s">
        <v>546</v>
      </c>
      <c r="F95" s="59"/>
      <c r="G95" s="122" t="s">
        <v>711</v>
      </c>
      <c r="H95" s="83" t="s">
        <v>528</v>
      </c>
      <c r="I95" s="127" t="s">
        <v>578</v>
      </c>
      <c r="J95" s="57" t="s">
        <v>712</v>
      </c>
      <c r="K95" s="138" t="s">
        <v>581</v>
      </c>
      <c r="L95" s="95">
        <v>51808</v>
      </c>
      <c r="M95" s="106" t="s">
        <v>451</v>
      </c>
      <c r="N95" s="33" t="s">
        <v>332</v>
      </c>
      <c r="O95" s="106" t="s">
        <v>452</v>
      </c>
      <c r="P95" s="155"/>
      <c r="Q95" s="106">
        <v>5</v>
      </c>
      <c r="R95" s="155" t="s">
        <v>445</v>
      </c>
      <c r="S95" s="106" t="s">
        <v>446</v>
      </c>
      <c r="T95" s="155"/>
      <c r="U95" s="162"/>
      <c r="V95" s="166"/>
      <c r="W95" s="35"/>
    </row>
    <row r="96" spans="1:23">
      <c r="A96" s="2">
        <f t="shared" si="0"/>
        <v>44</v>
      </c>
      <c r="B96" s="106">
        <f t="shared" si="0"/>
        <v>88</v>
      </c>
      <c r="C96" s="113">
        <v>144</v>
      </c>
      <c r="D96" s="38">
        <v>147</v>
      </c>
      <c r="E96" s="122" t="s">
        <v>821</v>
      </c>
      <c r="F96" s="59"/>
      <c r="G96" s="122" t="s">
        <v>713</v>
      </c>
      <c r="H96" s="83" t="s">
        <v>714</v>
      </c>
      <c r="I96" s="138" t="s">
        <v>676</v>
      </c>
      <c r="J96" s="2" t="s">
        <v>675</v>
      </c>
      <c r="K96" s="138" t="s">
        <v>581</v>
      </c>
      <c r="L96" s="95">
        <v>51819</v>
      </c>
      <c r="M96" s="106" t="s">
        <v>451</v>
      </c>
      <c r="N96" s="33" t="s">
        <v>332</v>
      </c>
      <c r="O96" s="106" t="s">
        <v>452</v>
      </c>
      <c r="P96" s="155"/>
      <c r="Q96" s="106">
        <v>5</v>
      </c>
      <c r="R96" s="155" t="s">
        <v>445</v>
      </c>
      <c r="S96" s="106" t="s">
        <v>446</v>
      </c>
      <c r="T96" s="155"/>
      <c r="U96" s="162"/>
      <c r="V96" s="166"/>
      <c r="W96" s="35"/>
    </row>
    <row r="97" spans="1:23">
      <c r="A97" s="2">
        <f t="shared" si="0"/>
        <v>45</v>
      </c>
      <c r="B97" s="106">
        <f t="shared" si="0"/>
        <v>89</v>
      </c>
      <c r="C97" s="113">
        <v>148</v>
      </c>
      <c r="D97" s="38">
        <v>150</v>
      </c>
      <c r="E97" s="122" t="s">
        <v>665</v>
      </c>
      <c r="F97" s="59"/>
      <c r="G97" s="122" t="s">
        <v>816</v>
      </c>
      <c r="H97" s="83" t="s">
        <v>817</v>
      </c>
      <c r="I97" s="138" t="s">
        <v>677</v>
      </c>
      <c r="J97" s="57" t="s">
        <v>815</v>
      </c>
      <c r="K97" s="138" t="s">
        <v>581</v>
      </c>
      <c r="L97" s="95">
        <v>48413</v>
      </c>
      <c r="M97" s="106" t="s">
        <v>451</v>
      </c>
      <c r="N97" s="33" t="s">
        <v>332</v>
      </c>
      <c r="O97" s="106" t="s">
        <v>455</v>
      </c>
      <c r="P97" s="155"/>
      <c r="Q97" s="106">
        <v>5</v>
      </c>
      <c r="R97" s="155" t="s">
        <v>445</v>
      </c>
      <c r="S97" s="106" t="s">
        <v>446</v>
      </c>
      <c r="T97" s="155"/>
      <c r="U97" s="162"/>
      <c r="V97" s="166"/>
      <c r="W97" s="35"/>
    </row>
    <row r="98" spans="1:23">
      <c r="A98" s="2">
        <f t="shared" si="0"/>
        <v>46</v>
      </c>
      <c r="B98" s="106">
        <f t="shared" si="0"/>
        <v>90</v>
      </c>
      <c r="C98" s="113">
        <v>151</v>
      </c>
      <c r="D98" s="38">
        <v>153</v>
      </c>
      <c r="E98" s="122" t="s">
        <v>822</v>
      </c>
      <c r="G98" s="122" t="s">
        <v>819</v>
      </c>
      <c r="H98" s="83" t="s">
        <v>820</v>
      </c>
      <c r="I98" s="138" t="s">
        <v>679</v>
      </c>
      <c r="J98" s="57" t="s">
        <v>818</v>
      </c>
      <c r="K98" s="138" t="s">
        <v>581</v>
      </c>
      <c r="L98" s="95">
        <v>87412</v>
      </c>
      <c r="M98" s="106" t="s">
        <v>451</v>
      </c>
      <c r="N98" s="33" t="s">
        <v>332</v>
      </c>
      <c r="O98" s="106" t="s">
        <v>444</v>
      </c>
      <c r="P98" s="155"/>
      <c r="Q98" s="106">
        <v>5</v>
      </c>
      <c r="R98" s="155" t="s">
        <v>445</v>
      </c>
      <c r="S98" s="106" t="s">
        <v>446</v>
      </c>
      <c r="T98" s="155"/>
      <c r="U98" s="162"/>
      <c r="V98" s="166"/>
      <c r="W98" s="35"/>
    </row>
    <row r="99" spans="1:23">
      <c r="A99" s="2">
        <f t="shared" si="0"/>
        <v>47</v>
      </c>
      <c r="B99" s="106">
        <f t="shared" si="0"/>
        <v>91</v>
      </c>
      <c r="C99" s="113">
        <v>153</v>
      </c>
      <c r="D99" s="38">
        <v>154</v>
      </c>
      <c r="E99" s="122" t="s">
        <v>664</v>
      </c>
      <c r="G99" s="122" t="s">
        <v>518</v>
      </c>
      <c r="H99" s="83" t="s">
        <v>582</v>
      </c>
      <c r="I99" s="127" t="s">
        <v>680</v>
      </c>
      <c r="J99" s="57" t="s">
        <v>518</v>
      </c>
      <c r="K99" s="138" t="s">
        <v>581</v>
      </c>
      <c r="L99" s="95">
        <v>51828</v>
      </c>
      <c r="M99" s="106" t="s">
        <v>443</v>
      </c>
      <c r="N99" s="33" t="s">
        <v>332</v>
      </c>
      <c r="O99" s="106" t="s">
        <v>651</v>
      </c>
      <c r="P99" s="155"/>
      <c r="Q99" s="106">
        <v>6</v>
      </c>
      <c r="R99" s="155" t="s">
        <v>445</v>
      </c>
      <c r="S99" s="106" t="s">
        <v>446</v>
      </c>
      <c r="T99" s="155"/>
      <c r="U99" s="162"/>
      <c r="V99" s="166"/>
      <c r="W99" s="35"/>
    </row>
    <row r="100" spans="1:23">
      <c r="A100" s="2">
        <f t="shared" si="0"/>
        <v>48</v>
      </c>
      <c r="B100" s="106">
        <f t="shared" si="0"/>
        <v>92</v>
      </c>
      <c r="C100" s="113">
        <v>154</v>
      </c>
      <c r="D100" s="38">
        <v>155</v>
      </c>
      <c r="E100" s="122" t="s">
        <v>547</v>
      </c>
      <c r="G100" s="122" t="s">
        <v>919</v>
      </c>
      <c r="H100" s="83" t="s">
        <v>582</v>
      </c>
      <c r="I100" s="138" t="s">
        <v>681</v>
      </c>
      <c r="J100" s="57" t="s">
        <v>872</v>
      </c>
      <c r="K100" s="138" t="s">
        <v>581</v>
      </c>
      <c r="L100" s="95">
        <v>51809</v>
      </c>
      <c r="M100" s="106" t="s">
        <v>451</v>
      </c>
      <c r="N100" s="33" t="s">
        <v>332</v>
      </c>
      <c r="O100" s="106" t="s">
        <v>455</v>
      </c>
      <c r="P100" s="155"/>
      <c r="Q100" s="106">
        <v>5</v>
      </c>
      <c r="R100" s="155" t="s">
        <v>445</v>
      </c>
      <c r="S100" s="106" t="s">
        <v>446</v>
      </c>
      <c r="T100" s="155"/>
      <c r="U100" s="162"/>
      <c r="V100" s="166"/>
      <c r="W100" s="35"/>
    </row>
    <row r="101" spans="1:23">
      <c r="A101" s="2">
        <f t="shared" si="0"/>
        <v>49</v>
      </c>
      <c r="B101" s="106">
        <f t="shared" si="0"/>
        <v>93</v>
      </c>
      <c r="C101" s="113">
        <v>156</v>
      </c>
      <c r="D101" s="38">
        <v>157</v>
      </c>
      <c r="E101" s="122" t="s">
        <v>548</v>
      </c>
      <c r="G101" s="122" t="s">
        <v>583</v>
      </c>
      <c r="H101" s="83" t="s">
        <v>584</v>
      </c>
      <c r="I101" s="127" t="s">
        <v>583</v>
      </c>
      <c r="J101" s="57" t="s">
        <v>583</v>
      </c>
      <c r="K101" s="138" t="s">
        <v>508</v>
      </c>
      <c r="L101" s="95">
        <v>51410</v>
      </c>
      <c r="M101" s="106" t="s">
        <v>286</v>
      </c>
      <c r="N101" s="33" t="s">
        <v>332</v>
      </c>
      <c r="O101" s="106" t="s">
        <v>455</v>
      </c>
      <c r="P101" s="155"/>
      <c r="Q101" s="106">
        <v>6</v>
      </c>
      <c r="R101" s="155" t="s">
        <v>445</v>
      </c>
      <c r="S101" s="106" t="s">
        <v>446</v>
      </c>
      <c r="T101" s="155"/>
      <c r="U101" s="162"/>
      <c r="V101" s="166"/>
      <c r="W101" s="35"/>
    </row>
    <row r="102" spans="1:23">
      <c r="A102" s="2">
        <f t="shared" si="0"/>
        <v>50</v>
      </c>
      <c r="B102" s="106">
        <f t="shared" si="0"/>
        <v>94</v>
      </c>
      <c r="C102" s="113">
        <v>158</v>
      </c>
      <c r="D102" s="38">
        <v>158</v>
      </c>
      <c r="E102" s="122" t="s">
        <v>769</v>
      </c>
      <c r="G102" s="122" t="s">
        <v>585</v>
      </c>
      <c r="H102" s="83" t="s">
        <v>584</v>
      </c>
      <c r="I102" s="127" t="s">
        <v>682</v>
      </c>
      <c r="J102" s="57" t="s">
        <v>585</v>
      </c>
      <c r="K102" s="138" t="s">
        <v>508</v>
      </c>
      <c r="L102" s="95">
        <v>51411</v>
      </c>
      <c r="M102" s="106" t="s">
        <v>451</v>
      </c>
      <c r="N102" s="33" t="s">
        <v>332</v>
      </c>
      <c r="O102" s="106" t="s">
        <v>452</v>
      </c>
      <c r="P102" s="155"/>
      <c r="Q102" s="106">
        <v>6</v>
      </c>
      <c r="R102" s="155" t="s">
        <v>445</v>
      </c>
      <c r="S102" s="106" t="s">
        <v>446</v>
      </c>
      <c r="T102" s="155"/>
      <c r="U102" s="162"/>
      <c r="V102" s="166"/>
      <c r="W102" s="35"/>
    </row>
    <row r="103" spans="1:23">
      <c r="A103" s="2">
        <f t="shared" si="0"/>
        <v>51</v>
      </c>
      <c r="B103" s="106">
        <f t="shared" si="0"/>
        <v>95</v>
      </c>
      <c r="C103" s="113">
        <v>159</v>
      </c>
      <c r="D103" s="38">
        <v>159</v>
      </c>
      <c r="E103" s="122" t="s">
        <v>770</v>
      </c>
      <c r="G103" s="122" t="s">
        <v>921</v>
      </c>
      <c r="H103" s="83" t="s">
        <v>920</v>
      </c>
      <c r="I103" s="140" t="s">
        <v>966</v>
      </c>
      <c r="J103" s="72" t="s">
        <v>967</v>
      </c>
      <c r="K103" s="140" t="s">
        <v>684</v>
      </c>
      <c r="L103" s="97">
        <v>50473</v>
      </c>
      <c r="M103" s="106" t="s">
        <v>286</v>
      </c>
      <c r="N103" s="33" t="s">
        <v>455</v>
      </c>
      <c r="O103" s="106" t="s">
        <v>455</v>
      </c>
      <c r="P103" s="155"/>
      <c r="Q103" s="106">
        <v>6</v>
      </c>
      <c r="R103" s="155" t="s">
        <v>445</v>
      </c>
      <c r="S103" s="106" t="s">
        <v>446</v>
      </c>
      <c r="T103" s="155"/>
      <c r="U103" s="162"/>
      <c r="V103" s="166"/>
      <c r="W103" s="35"/>
    </row>
    <row r="104" spans="1:23">
      <c r="A104" s="2">
        <f t="shared" si="0"/>
        <v>52</v>
      </c>
      <c r="B104" s="106">
        <f t="shared" si="0"/>
        <v>96</v>
      </c>
      <c r="C104" s="113">
        <v>160</v>
      </c>
      <c r="D104" s="38">
        <v>161</v>
      </c>
      <c r="E104" s="122" t="s">
        <v>685</v>
      </c>
      <c r="G104" s="122" t="s">
        <v>685</v>
      </c>
      <c r="H104" s="83"/>
      <c r="I104" s="138" t="s">
        <v>685</v>
      </c>
      <c r="J104" s="2" t="s">
        <v>685</v>
      </c>
      <c r="K104" s="138" t="s">
        <v>824</v>
      </c>
      <c r="L104" s="95">
        <v>88373</v>
      </c>
      <c r="M104" s="106" t="s">
        <v>451</v>
      </c>
      <c r="N104" s="33" t="s">
        <v>332</v>
      </c>
      <c r="O104" s="106" t="s">
        <v>444</v>
      </c>
      <c r="P104" s="155"/>
      <c r="Q104" s="106">
        <v>5</v>
      </c>
      <c r="R104" s="155" t="s">
        <v>445</v>
      </c>
      <c r="S104" s="106" t="s">
        <v>446</v>
      </c>
      <c r="T104" s="155"/>
      <c r="U104" s="162"/>
      <c r="V104" s="166"/>
      <c r="W104" s="35"/>
    </row>
    <row r="105" spans="1:23">
      <c r="A105" s="2"/>
      <c r="B105" s="106"/>
      <c r="C105" s="113">
        <v>162</v>
      </c>
      <c r="D105" s="38">
        <v>162</v>
      </c>
      <c r="E105" s="122"/>
      <c r="G105" s="122" t="s">
        <v>210</v>
      </c>
      <c r="H105" s="83"/>
      <c r="I105" s="138"/>
      <c r="J105" s="2" t="s">
        <v>210</v>
      </c>
      <c r="K105" s="138"/>
      <c r="L105" s="5">
        <v>88454</v>
      </c>
      <c r="M105" s="106"/>
      <c r="N105" s="33"/>
      <c r="O105" s="106"/>
      <c r="P105" s="155"/>
      <c r="Q105" s="106"/>
      <c r="R105" s="155"/>
      <c r="S105" s="106"/>
      <c r="T105" s="155"/>
      <c r="U105" s="162"/>
      <c r="V105" s="166"/>
      <c r="W105" s="35"/>
    </row>
    <row r="106" spans="1:23">
      <c r="A106" s="2">
        <f>A104+1</f>
        <v>53</v>
      </c>
      <c r="B106" s="106">
        <f>B104+1</f>
        <v>97</v>
      </c>
      <c r="C106" s="113">
        <v>163</v>
      </c>
      <c r="D106" s="38">
        <v>164</v>
      </c>
      <c r="E106" s="122" t="s">
        <v>771</v>
      </c>
      <c r="G106" s="122" t="s">
        <v>932</v>
      </c>
      <c r="H106" s="83"/>
      <c r="I106" s="141" t="s">
        <v>482</v>
      </c>
      <c r="J106" s="27" t="s">
        <v>607</v>
      </c>
      <c r="K106" s="141" t="s">
        <v>825</v>
      </c>
      <c r="L106" s="97">
        <v>29639</v>
      </c>
      <c r="M106" s="106" t="s">
        <v>286</v>
      </c>
      <c r="N106" s="33" t="s">
        <v>332</v>
      </c>
      <c r="O106" s="106" t="s">
        <v>444</v>
      </c>
      <c r="P106" s="155"/>
      <c r="Q106" s="106">
        <v>6</v>
      </c>
      <c r="R106" s="155" t="s">
        <v>445</v>
      </c>
      <c r="S106" s="106" t="s">
        <v>446</v>
      </c>
      <c r="T106" s="155"/>
      <c r="U106" s="162" t="s">
        <v>922</v>
      </c>
      <c r="V106" s="166"/>
      <c r="W106" s="35"/>
    </row>
    <row r="107" spans="1:23">
      <c r="A107" s="2">
        <f t="shared" si="0"/>
        <v>54</v>
      </c>
      <c r="B107" s="106">
        <f>B106+1</f>
        <v>98</v>
      </c>
      <c r="C107" s="113">
        <v>164</v>
      </c>
      <c r="D107" s="38">
        <v>166</v>
      </c>
      <c r="E107" s="122" t="s">
        <v>772</v>
      </c>
      <c r="G107" s="122" t="s">
        <v>923</v>
      </c>
      <c r="H107" s="83"/>
      <c r="I107" s="138" t="s">
        <v>491</v>
      </c>
      <c r="J107" s="2" t="s">
        <v>491</v>
      </c>
      <c r="K107" s="138" t="s">
        <v>481</v>
      </c>
      <c r="L107" s="95">
        <v>50668</v>
      </c>
      <c r="M107" s="106" t="s">
        <v>443</v>
      </c>
      <c r="N107" s="33" t="s">
        <v>332</v>
      </c>
      <c r="O107" s="106" t="s">
        <v>455</v>
      </c>
      <c r="P107" s="155"/>
      <c r="Q107" s="106">
        <v>6</v>
      </c>
      <c r="R107" s="155" t="s">
        <v>453</v>
      </c>
      <c r="S107" s="106"/>
      <c r="T107" s="155"/>
      <c r="U107" s="162"/>
      <c r="V107" s="166"/>
      <c r="W107" s="35"/>
    </row>
    <row r="108" spans="1:23">
      <c r="A108" s="2">
        <f t="shared" si="0"/>
        <v>55</v>
      </c>
      <c r="B108" s="106">
        <f t="shared" si="0"/>
        <v>99</v>
      </c>
      <c r="C108" s="113">
        <v>166</v>
      </c>
      <c r="D108" s="38">
        <v>166</v>
      </c>
      <c r="E108" s="108" t="s">
        <v>414</v>
      </c>
      <c r="G108" s="122" t="s">
        <v>414</v>
      </c>
      <c r="H108" s="83"/>
      <c r="I108" s="142" t="s">
        <v>904</v>
      </c>
      <c r="J108" s="73" t="s">
        <v>905</v>
      </c>
      <c r="K108" s="143" t="s">
        <v>824</v>
      </c>
      <c r="L108" s="97">
        <v>88379</v>
      </c>
      <c r="M108" s="106" t="s">
        <v>451</v>
      </c>
      <c r="N108" s="33" t="s">
        <v>332</v>
      </c>
      <c r="O108" s="106" t="s">
        <v>444</v>
      </c>
      <c r="P108" s="155"/>
      <c r="Q108" s="106">
        <v>7</v>
      </c>
      <c r="R108" s="155" t="s">
        <v>453</v>
      </c>
      <c r="S108" s="106"/>
      <c r="T108" s="155"/>
      <c r="U108" s="162"/>
      <c r="V108" s="166"/>
      <c r="W108" s="35"/>
    </row>
    <row r="109" spans="1:23">
      <c r="A109" s="2">
        <f t="shared" si="0"/>
        <v>56</v>
      </c>
      <c r="B109" s="106">
        <f t="shared" si="0"/>
        <v>100</v>
      </c>
      <c r="C109" s="113">
        <v>167</v>
      </c>
      <c r="D109" s="38">
        <v>168</v>
      </c>
      <c r="E109" s="122" t="s">
        <v>773</v>
      </c>
      <c r="F109" s="59"/>
      <c r="G109" s="122" t="s">
        <v>924</v>
      </c>
      <c r="H109" s="83"/>
      <c r="I109" s="138" t="s">
        <v>253</v>
      </c>
      <c r="J109" s="22" t="s">
        <v>925</v>
      </c>
      <c r="K109" s="138" t="s">
        <v>720</v>
      </c>
      <c r="L109" s="95">
        <v>51248</v>
      </c>
      <c r="M109" s="106" t="s">
        <v>286</v>
      </c>
      <c r="N109" s="33" t="s">
        <v>332</v>
      </c>
      <c r="O109" s="106" t="s">
        <v>455</v>
      </c>
      <c r="P109" s="155"/>
      <c r="Q109" s="106">
        <v>6</v>
      </c>
      <c r="R109" s="155" t="s">
        <v>445</v>
      </c>
      <c r="S109" s="106" t="s">
        <v>446</v>
      </c>
      <c r="T109" s="155"/>
      <c r="U109" s="162"/>
      <c r="V109" s="166"/>
      <c r="W109" s="35"/>
    </row>
    <row r="110" spans="1:23">
      <c r="A110" s="2">
        <f t="shared" ref="A110:B113" si="1">A109+1</f>
        <v>57</v>
      </c>
      <c r="B110" s="106">
        <f t="shared" si="1"/>
        <v>101</v>
      </c>
      <c r="C110" s="113">
        <v>168</v>
      </c>
      <c r="D110" s="38">
        <v>169</v>
      </c>
      <c r="E110" s="122" t="s">
        <v>774</v>
      </c>
      <c r="G110" s="122" t="s">
        <v>926</v>
      </c>
      <c r="H110" s="83" t="s">
        <v>927</v>
      </c>
      <c r="I110" s="127" t="s">
        <v>505</v>
      </c>
      <c r="J110" s="57" t="s">
        <v>505</v>
      </c>
      <c r="K110" s="138" t="s">
        <v>504</v>
      </c>
      <c r="L110" s="95">
        <v>88380</v>
      </c>
      <c r="M110" s="106" t="s">
        <v>451</v>
      </c>
      <c r="N110" s="33" t="s">
        <v>455</v>
      </c>
      <c r="O110" s="106" t="s">
        <v>455</v>
      </c>
      <c r="P110" s="155"/>
      <c r="Q110" s="106">
        <v>5</v>
      </c>
      <c r="R110" s="155" t="s">
        <v>445</v>
      </c>
      <c r="S110" s="106" t="s">
        <v>446</v>
      </c>
      <c r="T110" s="155"/>
      <c r="U110" s="162"/>
      <c r="V110" s="166"/>
      <c r="W110" s="35"/>
    </row>
    <row r="111" spans="1:23">
      <c r="A111" s="2">
        <f t="shared" si="1"/>
        <v>58</v>
      </c>
      <c r="B111" s="106">
        <f t="shared" si="1"/>
        <v>102</v>
      </c>
      <c r="C111" s="113">
        <v>169</v>
      </c>
      <c r="D111" s="38">
        <v>170</v>
      </c>
      <c r="E111" s="122" t="s">
        <v>775</v>
      </c>
      <c r="G111" s="122" t="s">
        <v>338</v>
      </c>
      <c r="H111" s="83" t="s">
        <v>920</v>
      </c>
      <c r="I111" s="127" t="s">
        <v>686</v>
      </c>
      <c r="J111" s="2" t="s">
        <v>338</v>
      </c>
      <c r="K111" s="138" t="s">
        <v>684</v>
      </c>
      <c r="L111" s="95">
        <v>50479</v>
      </c>
      <c r="M111" s="106" t="s">
        <v>443</v>
      </c>
      <c r="N111" s="33" t="s">
        <v>455</v>
      </c>
      <c r="O111" s="106" t="s">
        <v>444</v>
      </c>
      <c r="P111" s="155"/>
      <c r="Q111" s="106">
        <v>7</v>
      </c>
      <c r="R111" s="155" t="s">
        <v>453</v>
      </c>
      <c r="S111" s="106"/>
      <c r="T111" s="155"/>
      <c r="U111" s="162"/>
      <c r="V111" s="166"/>
      <c r="W111" s="35"/>
    </row>
    <row r="112" spans="1:23">
      <c r="A112" s="2">
        <f t="shared" si="1"/>
        <v>59</v>
      </c>
      <c r="B112" s="106">
        <f t="shared" si="1"/>
        <v>103</v>
      </c>
      <c r="C112" s="113">
        <v>170</v>
      </c>
      <c r="D112" s="38">
        <v>171</v>
      </c>
      <c r="E112" s="122" t="s">
        <v>873</v>
      </c>
      <c r="G112" s="122" t="s">
        <v>339</v>
      </c>
      <c r="H112" s="83" t="s">
        <v>340</v>
      </c>
      <c r="I112" s="127" t="s">
        <v>594</v>
      </c>
      <c r="J112" s="57" t="s">
        <v>594</v>
      </c>
      <c r="K112" s="138" t="s">
        <v>461</v>
      </c>
      <c r="L112" s="95">
        <v>88443</v>
      </c>
      <c r="M112" s="106" t="s">
        <v>451</v>
      </c>
      <c r="N112" s="33" t="s">
        <v>332</v>
      </c>
      <c r="O112" s="106" t="s">
        <v>444</v>
      </c>
      <c r="P112" s="155"/>
      <c r="Q112" s="106">
        <v>5</v>
      </c>
      <c r="R112" s="155" t="s">
        <v>445</v>
      </c>
      <c r="S112" s="106" t="s">
        <v>446</v>
      </c>
      <c r="T112" s="155"/>
      <c r="U112" s="162"/>
      <c r="V112" s="166"/>
      <c r="W112" s="35"/>
    </row>
    <row r="113" spans="1:23" s="69" customFormat="1">
      <c r="A113" s="27">
        <f t="shared" si="1"/>
        <v>60</v>
      </c>
      <c r="B113" s="106">
        <f t="shared" si="1"/>
        <v>104</v>
      </c>
      <c r="C113" s="114">
        <v>171</v>
      </c>
      <c r="D113" s="62">
        <v>172</v>
      </c>
      <c r="E113" s="108" t="s">
        <v>874</v>
      </c>
      <c r="F113" s="27"/>
      <c r="G113" s="108" t="s">
        <v>928</v>
      </c>
      <c r="H113" s="129" t="s">
        <v>929</v>
      </c>
      <c r="I113" s="141" t="s">
        <v>405</v>
      </c>
      <c r="J113" s="147" t="s">
        <v>928</v>
      </c>
      <c r="K113" s="141" t="s">
        <v>720</v>
      </c>
      <c r="L113" s="97">
        <v>88439</v>
      </c>
      <c r="M113" s="108" t="s">
        <v>286</v>
      </c>
      <c r="N113" s="147" t="s">
        <v>455</v>
      </c>
      <c r="O113" s="108" t="s">
        <v>455</v>
      </c>
      <c r="P113" s="114"/>
      <c r="Q113" s="108">
        <v>6</v>
      </c>
      <c r="R113" s="114" t="s">
        <v>445</v>
      </c>
      <c r="S113" s="108" t="s">
        <v>446</v>
      </c>
      <c r="T113" s="114"/>
      <c r="U113" s="129"/>
      <c r="V113" s="168" t="s">
        <v>908</v>
      </c>
      <c r="W113" s="61"/>
    </row>
    <row r="114" spans="1:23">
      <c r="A114" s="2">
        <f t="shared" ref="A114:A127" si="2">A113+1</f>
        <v>61</v>
      </c>
      <c r="B114" s="106"/>
      <c r="C114" s="113">
        <v>172</v>
      </c>
      <c r="D114" s="38">
        <v>174</v>
      </c>
      <c r="E114" s="122"/>
      <c r="G114" s="122" t="s">
        <v>828</v>
      </c>
      <c r="H114" s="83" t="s">
        <v>527</v>
      </c>
      <c r="I114" s="127" t="s">
        <v>343</v>
      </c>
      <c r="J114" s="57" t="s">
        <v>829</v>
      </c>
      <c r="K114" s="138" t="s">
        <v>581</v>
      </c>
      <c r="L114" s="95">
        <v>51805</v>
      </c>
      <c r="M114" s="106" t="s">
        <v>451</v>
      </c>
      <c r="N114" s="33" t="s">
        <v>332</v>
      </c>
      <c r="O114" s="106" t="s">
        <v>452</v>
      </c>
      <c r="P114" s="155"/>
      <c r="Q114" s="107">
        <v>5</v>
      </c>
      <c r="R114" s="155" t="s">
        <v>445</v>
      </c>
      <c r="S114" s="106" t="s">
        <v>446</v>
      </c>
      <c r="T114" s="155"/>
      <c r="U114" s="162"/>
      <c r="V114" s="166"/>
      <c r="W114" s="35"/>
    </row>
    <row r="115" spans="1:23">
      <c r="A115" s="2">
        <f t="shared" si="2"/>
        <v>62</v>
      </c>
      <c r="B115" s="106"/>
      <c r="C115" s="113">
        <v>174</v>
      </c>
      <c r="D115" s="38">
        <v>177</v>
      </c>
      <c r="E115" s="122"/>
      <c r="G115" s="122" t="s">
        <v>830</v>
      </c>
      <c r="H115" s="83"/>
      <c r="I115" s="127" t="s">
        <v>831</v>
      </c>
      <c r="J115" s="57" t="s">
        <v>831</v>
      </c>
      <c r="K115" s="138" t="s">
        <v>508</v>
      </c>
      <c r="L115" s="95">
        <v>48877</v>
      </c>
      <c r="M115" s="106" t="s">
        <v>443</v>
      </c>
      <c r="N115" s="33" t="s">
        <v>332</v>
      </c>
      <c r="O115" s="106" t="s">
        <v>444</v>
      </c>
      <c r="P115" s="155"/>
      <c r="Q115" s="107">
        <v>5</v>
      </c>
      <c r="R115" s="155" t="s">
        <v>445</v>
      </c>
      <c r="S115" s="106" t="s">
        <v>446</v>
      </c>
      <c r="T115" s="155"/>
      <c r="U115" s="162"/>
      <c r="V115" s="166"/>
      <c r="W115" s="35"/>
    </row>
    <row r="116" spans="1:23">
      <c r="A116" s="2">
        <f t="shared" si="2"/>
        <v>63</v>
      </c>
      <c r="B116" s="106"/>
      <c r="C116" s="113">
        <v>177</v>
      </c>
      <c r="D116" s="38">
        <v>178</v>
      </c>
      <c r="E116" s="122"/>
      <c r="G116" s="122" t="s">
        <v>970</v>
      </c>
      <c r="H116" s="83" t="s">
        <v>342</v>
      </c>
      <c r="I116" s="139" t="s">
        <v>971</v>
      </c>
      <c r="J116" s="22" t="s">
        <v>971</v>
      </c>
      <c r="K116" s="138" t="s">
        <v>581</v>
      </c>
      <c r="L116" s="95">
        <v>88438</v>
      </c>
      <c r="M116" s="106" t="s">
        <v>451</v>
      </c>
      <c r="N116" s="33" t="s">
        <v>332</v>
      </c>
      <c r="O116" s="106" t="s">
        <v>444</v>
      </c>
      <c r="P116" s="155"/>
      <c r="Q116" s="107">
        <v>5</v>
      </c>
      <c r="R116" s="155" t="s">
        <v>445</v>
      </c>
      <c r="S116" s="106" t="s">
        <v>446</v>
      </c>
      <c r="T116" s="155"/>
      <c r="U116" s="162"/>
      <c r="V116" s="166" t="s">
        <v>969</v>
      </c>
      <c r="W116" s="35"/>
    </row>
    <row r="117" spans="1:23">
      <c r="A117" s="2">
        <f t="shared" si="2"/>
        <v>64</v>
      </c>
      <c r="B117" s="106"/>
      <c r="C117" s="113">
        <v>178</v>
      </c>
      <c r="D117" s="38">
        <v>182</v>
      </c>
      <c r="E117" s="122"/>
      <c r="G117" s="122" t="s">
        <v>657</v>
      </c>
      <c r="H117" s="83" t="s">
        <v>342</v>
      </c>
      <c r="I117" s="138" t="s">
        <v>344</v>
      </c>
      <c r="J117" s="57" t="s">
        <v>656</v>
      </c>
      <c r="K117" s="138" t="s">
        <v>581</v>
      </c>
      <c r="L117" s="95">
        <v>51825</v>
      </c>
      <c r="M117" s="106" t="s">
        <v>451</v>
      </c>
      <c r="N117" s="33" t="s">
        <v>332</v>
      </c>
      <c r="O117" s="106" t="s">
        <v>452</v>
      </c>
      <c r="P117" s="155"/>
      <c r="Q117" s="107">
        <v>6</v>
      </c>
      <c r="R117" s="155" t="s">
        <v>445</v>
      </c>
      <c r="S117" s="106" t="s">
        <v>446</v>
      </c>
      <c r="T117" s="155"/>
      <c r="U117" s="162"/>
      <c r="V117" s="166"/>
      <c r="W117" s="35"/>
    </row>
    <row r="118" spans="1:23" s="69" customFormat="1">
      <c r="A118" s="27">
        <f t="shared" si="2"/>
        <v>65</v>
      </c>
      <c r="B118" s="108"/>
      <c r="C118" s="114">
        <v>182</v>
      </c>
      <c r="D118" s="62">
        <v>183</v>
      </c>
      <c r="E118" s="108"/>
      <c r="F118" s="27"/>
      <c r="G118" s="108" t="s">
        <v>387</v>
      </c>
      <c r="H118" s="129" t="s">
        <v>358</v>
      </c>
      <c r="I118" s="141" t="s">
        <v>387</v>
      </c>
      <c r="J118" s="27" t="s">
        <v>387</v>
      </c>
      <c r="K118" s="141" t="s">
        <v>504</v>
      </c>
      <c r="L118" s="97">
        <v>88444</v>
      </c>
      <c r="M118" s="108" t="s">
        <v>286</v>
      </c>
      <c r="N118" s="147" t="s">
        <v>332</v>
      </c>
      <c r="O118" s="108" t="s">
        <v>444</v>
      </c>
      <c r="P118" s="114"/>
      <c r="Q118" s="108">
        <v>6</v>
      </c>
      <c r="R118" s="114" t="s">
        <v>453</v>
      </c>
      <c r="S118" s="108"/>
      <c r="T118" s="114"/>
      <c r="U118" s="129"/>
      <c r="V118" s="168"/>
      <c r="W118" s="61"/>
    </row>
    <row r="119" spans="1:23">
      <c r="A119" s="2">
        <f>A118+1</f>
        <v>66</v>
      </c>
      <c r="B119" s="106"/>
      <c r="C119" s="113">
        <v>184</v>
      </c>
      <c r="D119" s="38">
        <v>185</v>
      </c>
      <c r="E119" s="122"/>
      <c r="G119" s="122" t="s">
        <v>658</v>
      </c>
      <c r="H119" s="83"/>
      <c r="I119" s="138" t="s">
        <v>629</v>
      </c>
      <c r="J119" s="2" t="s">
        <v>629</v>
      </c>
      <c r="K119" s="138" t="s">
        <v>504</v>
      </c>
      <c r="L119" s="95">
        <v>88446</v>
      </c>
      <c r="M119" s="106" t="s">
        <v>451</v>
      </c>
      <c r="N119" s="33" t="s">
        <v>455</v>
      </c>
      <c r="O119" s="106" t="s">
        <v>455</v>
      </c>
      <c r="P119" s="155"/>
      <c r="Q119" s="106">
        <v>5</v>
      </c>
      <c r="R119" s="155" t="s">
        <v>453</v>
      </c>
      <c r="S119" s="106"/>
      <c r="T119" s="155"/>
      <c r="U119" s="162"/>
      <c r="V119" s="166"/>
      <c r="W119" s="35"/>
    </row>
    <row r="120" spans="1:23">
      <c r="A120" s="2">
        <f t="shared" si="2"/>
        <v>67</v>
      </c>
      <c r="B120" s="106"/>
      <c r="C120" s="113">
        <v>185</v>
      </c>
      <c r="D120" s="38">
        <v>185</v>
      </c>
      <c r="E120" s="122"/>
      <c r="G120" s="122" t="s">
        <v>659</v>
      </c>
      <c r="H120" s="83"/>
      <c r="I120" s="138" t="s">
        <v>407</v>
      </c>
      <c r="J120" s="2" t="s">
        <v>407</v>
      </c>
      <c r="K120" s="138" t="s">
        <v>824</v>
      </c>
      <c r="L120" s="95">
        <v>88374</v>
      </c>
      <c r="M120" s="106" t="s">
        <v>451</v>
      </c>
      <c r="N120" s="33" t="s">
        <v>455</v>
      </c>
      <c r="O120" s="106" t="s">
        <v>444</v>
      </c>
      <c r="P120" s="155"/>
      <c r="Q120" s="106">
        <v>6</v>
      </c>
      <c r="R120" s="155" t="s">
        <v>453</v>
      </c>
      <c r="S120" s="106"/>
      <c r="T120" s="155"/>
      <c r="U120" s="162"/>
      <c r="V120" s="166"/>
      <c r="W120" s="35"/>
    </row>
    <row r="121" spans="1:23">
      <c r="A121" s="2">
        <f t="shared" si="2"/>
        <v>68</v>
      </c>
      <c r="B121" s="106"/>
      <c r="C121" s="113">
        <v>186</v>
      </c>
      <c r="D121" s="38">
        <v>186</v>
      </c>
      <c r="E121" s="122"/>
      <c r="G121" s="122" t="s">
        <v>972</v>
      </c>
      <c r="H121" s="83"/>
      <c r="I121" s="138" t="s">
        <v>406</v>
      </c>
      <c r="J121" s="2" t="s">
        <v>406</v>
      </c>
      <c r="K121" s="138" t="s">
        <v>824</v>
      </c>
      <c r="L121" s="95">
        <v>88375</v>
      </c>
      <c r="M121" s="106" t="s">
        <v>451</v>
      </c>
      <c r="N121" s="33" t="s">
        <v>455</v>
      </c>
      <c r="O121" s="106" t="s">
        <v>444</v>
      </c>
      <c r="P121" s="155"/>
      <c r="Q121" s="106">
        <v>6</v>
      </c>
      <c r="R121" s="155" t="s">
        <v>453</v>
      </c>
      <c r="S121" s="106"/>
      <c r="T121" s="155"/>
      <c r="U121" s="162"/>
      <c r="V121" s="166"/>
      <c r="W121" s="35"/>
    </row>
    <row r="122" spans="1:23">
      <c r="A122" s="2">
        <f t="shared" si="2"/>
        <v>69</v>
      </c>
      <c r="B122" s="106"/>
      <c r="C122" s="113">
        <v>187</v>
      </c>
      <c r="D122" s="38">
        <v>187</v>
      </c>
      <c r="E122" s="122"/>
      <c r="G122" s="122" t="s">
        <v>660</v>
      </c>
      <c r="H122" s="83"/>
      <c r="I122" s="138" t="s">
        <v>408</v>
      </c>
      <c r="J122" s="2" t="s">
        <v>408</v>
      </c>
      <c r="K122" s="138" t="s">
        <v>824</v>
      </c>
      <c r="L122" s="95">
        <v>88376</v>
      </c>
      <c r="M122" s="106" t="s">
        <v>286</v>
      </c>
      <c r="N122" s="33" t="s">
        <v>455</v>
      </c>
      <c r="O122" s="106" t="s">
        <v>444</v>
      </c>
      <c r="P122" s="155"/>
      <c r="Q122" s="106"/>
      <c r="R122" s="155" t="s">
        <v>445</v>
      </c>
      <c r="S122" s="106" t="s">
        <v>369</v>
      </c>
      <c r="T122" s="155"/>
      <c r="U122" s="162"/>
      <c r="V122" s="166"/>
      <c r="W122" s="35"/>
    </row>
    <row r="123" spans="1:23" s="78" customFormat="1">
      <c r="A123" s="73">
        <f t="shared" si="2"/>
        <v>70</v>
      </c>
      <c r="B123" s="109"/>
      <c r="C123" s="115">
        <v>188</v>
      </c>
      <c r="D123" s="74">
        <v>189</v>
      </c>
      <c r="E123" s="109"/>
      <c r="F123" s="73"/>
      <c r="G123" s="109" t="s">
        <v>661</v>
      </c>
      <c r="H123" s="130" t="s">
        <v>379</v>
      </c>
      <c r="I123" s="142" t="s">
        <v>704</v>
      </c>
      <c r="J123" s="73" t="s">
        <v>882</v>
      </c>
      <c r="K123" s="142" t="s">
        <v>891</v>
      </c>
      <c r="L123" s="97">
        <v>88448</v>
      </c>
      <c r="M123" s="109" t="s">
        <v>286</v>
      </c>
      <c r="N123" s="152" t="s">
        <v>455</v>
      </c>
      <c r="O123" s="109" t="s">
        <v>444</v>
      </c>
      <c r="P123" s="115"/>
      <c r="Q123" s="109">
        <v>5</v>
      </c>
      <c r="R123" s="115" t="s">
        <v>453</v>
      </c>
      <c r="S123" s="109"/>
      <c r="T123" s="115"/>
      <c r="U123" s="130"/>
      <c r="V123" s="169"/>
      <c r="W123" s="75"/>
    </row>
    <row r="124" spans="1:23">
      <c r="A124" s="2">
        <f t="shared" si="2"/>
        <v>71</v>
      </c>
      <c r="B124" s="106"/>
      <c r="C124" s="113">
        <v>190</v>
      </c>
      <c r="D124" s="38">
        <v>190</v>
      </c>
      <c r="E124" s="122"/>
      <c r="G124" s="122" t="s">
        <v>662</v>
      </c>
      <c r="H124" s="83" t="s">
        <v>663</v>
      </c>
      <c r="I124" s="138" t="s">
        <v>630</v>
      </c>
      <c r="J124" s="2" t="s">
        <v>631</v>
      </c>
      <c r="K124" s="138" t="s">
        <v>504</v>
      </c>
      <c r="L124" s="95">
        <v>88447</v>
      </c>
      <c r="M124" s="106" t="s">
        <v>451</v>
      </c>
      <c r="N124" s="33" t="s">
        <v>455</v>
      </c>
      <c r="O124" s="106" t="s">
        <v>452</v>
      </c>
      <c r="P124" s="155"/>
      <c r="Q124" s="106">
        <v>5</v>
      </c>
      <c r="R124" s="155" t="s">
        <v>453</v>
      </c>
      <c r="S124" s="106"/>
      <c r="T124" s="155"/>
      <c r="U124" s="162"/>
      <c r="V124" s="166"/>
      <c r="W124" s="35"/>
    </row>
    <row r="125" spans="1:23" s="64" customFormat="1">
      <c r="A125" s="59">
        <f t="shared" si="2"/>
        <v>72</v>
      </c>
      <c r="B125" s="107"/>
      <c r="C125" s="114">
        <v>191</v>
      </c>
      <c r="D125" s="62">
        <v>191</v>
      </c>
      <c r="E125" s="108"/>
      <c r="F125" s="59"/>
      <c r="G125" s="108" t="s">
        <v>498</v>
      </c>
      <c r="H125" s="129" t="s">
        <v>613</v>
      </c>
      <c r="I125" s="143" t="s">
        <v>887</v>
      </c>
      <c r="J125" s="59" t="s">
        <v>886</v>
      </c>
      <c r="K125" s="149" t="s">
        <v>861</v>
      </c>
      <c r="L125" s="97">
        <v>88449</v>
      </c>
      <c r="M125" s="107" t="s">
        <v>451</v>
      </c>
      <c r="N125" s="146" t="s">
        <v>455</v>
      </c>
      <c r="O125" s="107" t="s">
        <v>455</v>
      </c>
      <c r="P125" s="157"/>
      <c r="Q125" s="107"/>
      <c r="R125" s="157" t="s">
        <v>453</v>
      </c>
      <c r="S125" s="107"/>
      <c r="T125" s="157"/>
      <c r="U125" s="163"/>
      <c r="V125" s="167" t="s">
        <v>888</v>
      </c>
      <c r="W125" s="63" t="s">
        <v>915</v>
      </c>
    </row>
    <row r="126" spans="1:23" s="64" customFormat="1">
      <c r="A126" s="59">
        <f t="shared" si="2"/>
        <v>73</v>
      </c>
      <c r="B126" s="107"/>
      <c r="C126" s="114">
        <v>192</v>
      </c>
      <c r="D126" s="62">
        <v>192</v>
      </c>
      <c r="E126" s="108"/>
      <c r="F126" s="59"/>
      <c r="G126" s="108" t="s">
        <v>912</v>
      </c>
      <c r="H126" s="129" t="s">
        <v>913</v>
      </c>
      <c r="I126" s="141" t="s">
        <v>906</v>
      </c>
      <c r="J126" s="27" t="s">
        <v>907</v>
      </c>
      <c r="K126" s="142" t="s">
        <v>720</v>
      </c>
      <c r="L126" s="97">
        <v>88440</v>
      </c>
      <c r="M126" s="107" t="s">
        <v>451</v>
      </c>
      <c r="N126" s="146" t="s">
        <v>455</v>
      </c>
      <c r="O126" s="107" t="s">
        <v>444</v>
      </c>
      <c r="P126" s="157"/>
      <c r="Q126" s="107">
        <v>5</v>
      </c>
      <c r="R126" s="157" t="s">
        <v>453</v>
      </c>
      <c r="S126" s="107"/>
      <c r="T126" s="157"/>
      <c r="U126" s="163"/>
      <c r="V126" s="167"/>
      <c r="W126" s="63"/>
    </row>
    <row r="127" spans="1:23" s="78" customFormat="1">
      <c r="A127" s="73">
        <f t="shared" si="2"/>
        <v>74</v>
      </c>
      <c r="B127" s="109"/>
      <c r="C127" s="115">
        <v>193</v>
      </c>
      <c r="D127" s="74">
        <v>193</v>
      </c>
      <c r="E127" s="109"/>
      <c r="F127" s="73"/>
      <c r="G127" s="109" t="s">
        <v>813</v>
      </c>
      <c r="H127" s="130" t="s">
        <v>614</v>
      </c>
      <c r="I127" s="142" t="s">
        <v>814</v>
      </c>
      <c r="J127" s="73" t="s">
        <v>814</v>
      </c>
      <c r="K127" s="142" t="s">
        <v>720</v>
      </c>
      <c r="L127" s="97">
        <v>88441</v>
      </c>
      <c r="M127" s="109" t="s">
        <v>451</v>
      </c>
      <c r="N127" s="152" t="s">
        <v>455</v>
      </c>
      <c r="O127" s="109" t="s">
        <v>444</v>
      </c>
      <c r="P127" s="115"/>
      <c r="Q127" s="109">
        <v>5</v>
      </c>
      <c r="R127" s="115" t="s">
        <v>453</v>
      </c>
      <c r="S127" s="109"/>
      <c r="T127" s="115"/>
      <c r="U127" s="130"/>
      <c r="V127" s="169"/>
      <c r="W127" s="75"/>
    </row>
    <row r="128" spans="1:23">
      <c r="A128" s="2">
        <f>A127+1</f>
        <v>75</v>
      </c>
      <c r="B128" s="106"/>
      <c r="C128" s="113">
        <v>194</v>
      </c>
      <c r="D128" s="38">
        <v>195</v>
      </c>
      <c r="E128" s="122"/>
      <c r="G128" s="122" t="s">
        <v>845</v>
      </c>
      <c r="H128" s="83"/>
      <c r="I128" s="138" t="s">
        <v>550</v>
      </c>
      <c r="J128" s="2" t="s">
        <v>550</v>
      </c>
      <c r="K128" s="138" t="s">
        <v>824</v>
      </c>
      <c r="L128" s="95">
        <v>88377</v>
      </c>
      <c r="M128" s="106" t="s">
        <v>286</v>
      </c>
      <c r="N128" s="33" t="s">
        <v>455</v>
      </c>
      <c r="O128" s="106" t="s">
        <v>455</v>
      </c>
      <c r="P128" s="155"/>
      <c r="Q128" s="106"/>
      <c r="R128" s="155" t="s">
        <v>445</v>
      </c>
      <c r="S128" s="106" t="s">
        <v>369</v>
      </c>
      <c r="T128" s="155"/>
      <c r="U128" s="162"/>
      <c r="V128" s="166" t="s">
        <v>973</v>
      </c>
      <c r="W128" s="35"/>
    </row>
    <row r="129" spans="1:23" s="64" customFormat="1">
      <c r="A129" s="59">
        <f>A128+1</f>
        <v>76</v>
      </c>
      <c r="B129" s="107"/>
      <c r="C129" s="114">
        <v>196</v>
      </c>
      <c r="D129" s="62">
        <v>197</v>
      </c>
      <c r="E129" s="108"/>
      <c r="F129" s="59"/>
      <c r="G129" s="108" t="s">
        <v>846</v>
      </c>
      <c r="H129" s="129" t="s">
        <v>409</v>
      </c>
      <c r="I129" s="143" t="s">
        <v>387</v>
      </c>
      <c r="J129" s="59" t="s">
        <v>703</v>
      </c>
      <c r="K129" s="143" t="s">
        <v>409</v>
      </c>
      <c r="L129" s="97">
        <v>88381</v>
      </c>
      <c r="M129" s="107" t="s">
        <v>286</v>
      </c>
      <c r="N129" s="146" t="s">
        <v>455</v>
      </c>
      <c r="O129" s="107" t="s">
        <v>444</v>
      </c>
      <c r="P129" s="157"/>
      <c r="Q129" s="107">
        <v>5</v>
      </c>
      <c r="R129" s="157" t="s">
        <v>453</v>
      </c>
      <c r="S129" s="107"/>
      <c r="T129" s="157"/>
      <c r="U129" s="163"/>
      <c r="V129" s="167"/>
      <c r="W129" s="63"/>
    </row>
    <row r="130" spans="1:23">
      <c r="A130" s="2">
        <f t="shared" ref="A130:A147" si="3">A129+1</f>
        <v>77</v>
      </c>
      <c r="B130" s="106"/>
      <c r="C130" s="113">
        <v>198</v>
      </c>
      <c r="D130" s="38">
        <v>199</v>
      </c>
      <c r="E130" s="122"/>
      <c r="G130" s="122" t="s">
        <v>847</v>
      </c>
      <c r="H130" s="83"/>
      <c r="I130" s="127" t="s">
        <v>346</v>
      </c>
      <c r="J130" s="2" t="s">
        <v>347</v>
      </c>
      <c r="K130" s="138" t="s">
        <v>581</v>
      </c>
      <c r="L130" s="95">
        <v>51796</v>
      </c>
      <c r="M130" s="106" t="s">
        <v>451</v>
      </c>
      <c r="N130" s="33" t="s">
        <v>455</v>
      </c>
      <c r="O130" s="106" t="s">
        <v>444</v>
      </c>
      <c r="P130" s="155"/>
      <c r="Q130" s="107">
        <v>5</v>
      </c>
      <c r="R130" s="155" t="s">
        <v>445</v>
      </c>
      <c r="S130" s="106" t="s">
        <v>369</v>
      </c>
      <c r="T130" s="155"/>
      <c r="U130" s="162"/>
      <c r="V130" s="166"/>
      <c r="W130" s="35"/>
    </row>
    <row r="131" spans="1:23">
      <c r="A131" s="2">
        <f t="shared" si="3"/>
        <v>78</v>
      </c>
      <c r="B131" s="106"/>
      <c r="C131" s="113">
        <v>200</v>
      </c>
      <c r="D131" s="38">
        <v>201</v>
      </c>
      <c r="E131" s="122"/>
      <c r="G131" s="122" t="s">
        <v>619</v>
      </c>
      <c r="H131" s="83"/>
      <c r="I131" s="138" t="s">
        <v>410</v>
      </c>
      <c r="J131" s="2" t="s">
        <v>410</v>
      </c>
      <c r="K131" s="138" t="s">
        <v>824</v>
      </c>
      <c r="L131" s="95">
        <v>88378</v>
      </c>
      <c r="M131" s="106" t="s">
        <v>443</v>
      </c>
      <c r="N131" s="33" t="s">
        <v>455</v>
      </c>
      <c r="O131" s="106" t="s">
        <v>455</v>
      </c>
      <c r="P131" s="155"/>
      <c r="Q131" s="106"/>
      <c r="R131" s="155" t="s">
        <v>445</v>
      </c>
      <c r="S131" s="106" t="s">
        <v>369</v>
      </c>
      <c r="T131" s="155"/>
      <c r="U131" s="162"/>
      <c r="V131" s="166"/>
      <c r="W131" s="35"/>
    </row>
    <row r="132" spans="1:23">
      <c r="A132" s="2">
        <f t="shared" si="3"/>
        <v>79</v>
      </c>
      <c r="B132" s="106"/>
      <c r="C132" s="113">
        <v>202</v>
      </c>
      <c r="D132" s="38">
        <v>292</v>
      </c>
      <c r="E132" s="122"/>
      <c r="F132" s="59"/>
      <c r="G132" s="122" t="s">
        <v>620</v>
      </c>
      <c r="H132" s="83"/>
      <c r="I132" s="138" t="s">
        <v>483</v>
      </c>
      <c r="J132" s="2" t="s">
        <v>485</v>
      </c>
      <c r="K132" s="138" t="s">
        <v>348</v>
      </c>
      <c r="L132" s="95">
        <v>86825</v>
      </c>
      <c r="M132" s="106" t="s">
        <v>286</v>
      </c>
      <c r="N132" s="33" t="s">
        <v>455</v>
      </c>
      <c r="O132" s="106" t="s">
        <v>452</v>
      </c>
      <c r="P132" s="155"/>
      <c r="Q132" s="106">
        <v>6</v>
      </c>
      <c r="R132" s="155" t="s">
        <v>445</v>
      </c>
      <c r="S132" s="106" t="s">
        <v>369</v>
      </c>
      <c r="T132" s="155"/>
      <c r="U132" s="162"/>
      <c r="V132" s="166"/>
      <c r="W132" s="35"/>
    </row>
    <row r="133" spans="1:23">
      <c r="A133" s="2"/>
      <c r="B133" s="106"/>
      <c r="C133" s="113">
        <v>203</v>
      </c>
      <c r="D133" s="38">
        <v>203</v>
      </c>
      <c r="E133" s="122"/>
      <c r="F133" s="59"/>
      <c r="G133" s="122" t="s">
        <v>210</v>
      </c>
      <c r="H133" s="83"/>
      <c r="I133" s="138"/>
      <c r="J133" s="2" t="s">
        <v>210</v>
      </c>
      <c r="K133" s="138"/>
      <c r="L133" s="5">
        <v>88454</v>
      </c>
      <c r="M133" s="106"/>
      <c r="N133" s="33"/>
      <c r="O133" s="106"/>
      <c r="P133" s="155"/>
      <c r="Q133" s="106"/>
      <c r="R133" s="155"/>
      <c r="S133" s="106"/>
      <c r="T133" s="155"/>
      <c r="U133" s="162"/>
      <c r="V133" s="166"/>
      <c r="W133" s="35"/>
    </row>
    <row r="134" spans="1:23">
      <c r="A134" s="2">
        <f>A132+1</f>
        <v>80</v>
      </c>
      <c r="B134" s="106"/>
      <c r="C134" s="113">
        <v>204</v>
      </c>
      <c r="D134" s="38">
        <v>205</v>
      </c>
      <c r="E134" s="122"/>
      <c r="G134" s="122" t="s">
        <v>848</v>
      </c>
      <c r="H134" s="83"/>
      <c r="I134" s="127" t="s">
        <v>349</v>
      </c>
      <c r="J134" s="57" t="s">
        <v>975</v>
      </c>
      <c r="K134" s="138" t="s">
        <v>348</v>
      </c>
      <c r="L134" s="95">
        <v>51739</v>
      </c>
      <c r="M134" s="106" t="s">
        <v>286</v>
      </c>
      <c r="N134" s="33" t="s">
        <v>455</v>
      </c>
      <c r="O134" s="106" t="s">
        <v>455</v>
      </c>
      <c r="P134" s="155"/>
      <c r="Q134" s="106">
        <v>5</v>
      </c>
      <c r="R134" s="155" t="s">
        <v>445</v>
      </c>
      <c r="S134" s="106" t="s">
        <v>369</v>
      </c>
      <c r="T134" s="155"/>
      <c r="U134" s="162"/>
      <c r="V134" s="166"/>
      <c r="W134" s="35"/>
    </row>
    <row r="135" spans="1:23">
      <c r="A135" s="2">
        <f>A134+1</f>
        <v>81</v>
      </c>
      <c r="B135" s="106"/>
      <c r="C135" s="113">
        <v>206</v>
      </c>
      <c r="D135" s="38">
        <v>207</v>
      </c>
      <c r="E135" s="122"/>
      <c r="G135" s="122" t="s">
        <v>756</v>
      </c>
      <c r="H135" s="83"/>
      <c r="I135" s="127" t="s">
        <v>756</v>
      </c>
      <c r="J135" s="57" t="s">
        <v>968</v>
      </c>
      <c r="K135" s="138" t="s">
        <v>824</v>
      </c>
      <c r="L135" s="5">
        <v>88457</v>
      </c>
      <c r="M135" s="106" t="s">
        <v>327</v>
      </c>
      <c r="N135" s="33">
        <v>3</v>
      </c>
      <c r="O135" s="106" t="s">
        <v>455</v>
      </c>
      <c r="P135" s="155"/>
      <c r="Q135" s="106">
        <v>2</v>
      </c>
      <c r="R135" s="155" t="s">
        <v>445</v>
      </c>
      <c r="S135" s="106" t="s">
        <v>849</v>
      </c>
      <c r="T135" s="155"/>
      <c r="U135" s="162"/>
      <c r="V135" s="166"/>
      <c r="W135" s="35"/>
    </row>
    <row r="136" spans="1:23" s="53" customFormat="1">
      <c r="A136" s="50"/>
      <c r="B136" s="110"/>
      <c r="C136" s="116"/>
      <c r="D136" s="51"/>
      <c r="E136" s="110"/>
      <c r="F136" s="50"/>
      <c r="G136" s="110"/>
      <c r="H136" s="131"/>
      <c r="I136" s="144"/>
      <c r="J136" s="50"/>
      <c r="K136" s="144"/>
      <c r="L136" s="5"/>
      <c r="M136" s="110" t="s">
        <v>755</v>
      </c>
      <c r="N136" s="153">
        <v>3</v>
      </c>
      <c r="O136" s="110" t="s">
        <v>455</v>
      </c>
      <c r="P136" s="116"/>
      <c r="Q136" s="110"/>
      <c r="R136" s="116" t="s">
        <v>453</v>
      </c>
      <c r="S136" s="110"/>
      <c r="T136" s="116"/>
      <c r="U136" s="131"/>
      <c r="V136" s="170"/>
      <c r="W136" s="52"/>
    </row>
    <row r="137" spans="1:23">
      <c r="A137" s="2">
        <f>A135+1</f>
        <v>82</v>
      </c>
      <c r="B137" s="106"/>
      <c r="C137" s="113">
        <v>208</v>
      </c>
      <c r="D137" s="38">
        <v>209</v>
      </c>
      <c r="E137" s="122"/>
      <c r="G137" s="122" t="s">
        <v>551</v>
      </c>
      <c r="H137" s="83"/>
      <c r="I137" s="127" t="s">
        <v>551</v>
      </c>
      <c r="J137" s="57" t="s">
        <v>551</v>
      </c>
      <c r="K137" s="138" t="s">
        <v>824</v>
      </c>
      <c r="L137" s="5">
        <v>88458</v>
      </c>
      <c r="M137" s="106" t="s">
        <v>451</v>
      </c>
      <c r="N137" s="33">
        <v>3</v>
      </c>
      <c r="O137" s="106" t="s">
        <v>444</v>
      </c>
      <c r="P137" s="155"/>
      <c r="Q137" s="106">
        <v>2</v>
      </c>
      <c r="R137" s="155" t="s">
        <v>445</v>
      </c>
      <c r="S137" s="106" t="s">
        <v>849</v>
      </c>
      <c r="T137" s="155"/>
      <c r="U137" s="162"/>
      <c r="V137" s="166"/>
      <c r="W137" s="35"/>
    </row>
    <row r="138" spans="1:23" s="53" customFormat="1">
      <c r="A138" s="50"/>
      <c r="B138" s="110"/>
      <c r="C138" s="116"/>
      <c r="D138" s="51"/>
      <c r="E138" s="110"/>
      <c r="F138" s="50"/>
      <c r="G138" s="110"/>
      <c r="H138" s="131"/>
      <c r="I138" s="144"/>
      <c r="J138" s="50"/>
      <c r="K138" s="144"/>
      <c r="L138" s="5"/>
      <c r="M138" s="110" t="s">
        <v>755</v>
      </c>
      <c r="N138" s="153">
        <v>3</v>
      </c>
      <c r="O138" s="110" t="s">
        <v>444</v>
      </c>
      <c r="P138" s="116"/>
      <c r="Q138" s="110"/>
      <c r="R138" s="116" t="s">
        <v>453</v>
      </c>
      <c r="S138" s="110"/>
      <c r="T138" s="116"/>
      <c r="U138" s="131"/>
      <c r="V138" s="170" t="s">
        <v>757</v>
      </c>
      <c r="W138" s="52"/>
    </row>
    <row r="139" spans="1:23" s="58" customFormat="1">
      <c r="A139" s="57">
        <f>A137+1</f>
        <v>83</v>
      </c>
      <c r="B139" s="111"/>
      <c r="C139" s="117">
        <v>210</v>
      </c>
      <c r="D139" s="55">
        <v>210</v>
      </c>
      <c r="E139" s="111"/>
      <c r="F139" s="57"/>
      <c r="G139" s="127" t="s">
        <v>758</v>
      </c>
      <c r="H139" s="132"/>
      <c r="I139" s="127" t="s">
        <v>758</v>
      </c>
      <c r="J139" s="57" t="s">
        <v>758</v>
      </c>
      <c r="K139" s="127" t="s">
        <v>824</v>
      </c>
      <c r="L139" s="5">
        <v>88459</v>
      </c>
      <c r="M139" s="111" t="s">
        <v>759</v>
      </c>
      <c r="N139" s="154">
        <v>3</v>
      </c>
      <c r="O139" s="111" t="s">
        <v>455</v>
      </c>
      <c r="P139" s="117"/>
      <c r="Q139" s="111"/>
      <c r="R139" s="117" t="s">
        <v>445</v>
      </c>
      <c r="S139" s="111" t="s">
        <v>849</v>
      </c>
      <c r="T139" s="117"/>
      <c r="U139" s="132"/>
      <c r="V139" s="171"/>
      <c r="W139" s="54"/>
    </row>
    <row r="140" spans="1:23">
      <c r="A140" s="2">
        <f t="shared" si="3"/>
        <v>84</v>
      </c>
      <c r="B140" s="106"/>
      <c r="C140" s="113">
        <v>211</v>
      </c>
      <c r="D140" s="38">
        <v>212</v>
      </c>
      <c r="E140" s="122"/>
      <c r="G140" s="122" t="s">
        <v>760</v>
      </c>
      <c r="H140" s="83"/>
      <c r="I140" s="139" t="s">
        <v>980</v>
      </c>
      <c r="J140" s="22" t="s">
        <v>980</v>
      </c>
      <c r="K140" s="138" t="s">
        <v>824</v>
      </c>
      <c r="L140" s="5">
        <v>88460</v>
      </c>
      <c r="M140" s="106" t="s">
        <v>327</v>
      </c>
      <c r="N140" s="33">
        <v>3</v>
      </c>
      <c r="O140" s="106" t="s">
        <v>455</v>
      </c>
      <c r="P140" s="155"/>
      <c r="Q140" s="106"/>
      <c r="R140" s="155" t="s">
        <v>445</v>
      </c>
      <c r="S140" s="106" t="s">
        <v>849</v>
      </c>
      <c r="T140" s="155"/>
      <c r="U140" s="162"/>
      <c r="V140" s="166"/>
      <c r="W140" s="35"/>
    </row>
    <row r="141" spans="1:23">
      <c r="A141" s="2">
        <f t="shared" si="3"/>
        <v>85</v>
      </c>
      <c r="B141" s="106"/>
      <c r="C141" s="113">
        <v>213</v>
      </c>
      <c r="D141" s="38">
        <v>214</v>
      </c>
      <c r="E141" s="122"/>
      <c r="G141" s="122" t="s">
        <v>761</v>
      </c>
      <c r="H141" s="83"/>
      <c r="I141" s="139" t="s">
        <v>761</v>
      </c>
      <c r="J141" s="57" t="s">
        <v>761</v>
      </c>
      <c r="K141" s="138" t="s">
        <v>824</v>
      </c>
      <c r="L141" s="5">
        <v>88461</v>
      </c>
      <c r="M141" s="106" t="s">
        <v>451</v>
      </c>
      <c r="N141" s="33">
        <v>3</v>
      </c>
      <c r="O141" s="106" t="s">
        <v>455</v>
      </c>
      <c r="P141" s="155"/>
      <c r="Q141" s="106"/>
      <c r="R141" s="155" t="s">
        <v>445</v>
      </c>
      <c r="S141" s="106" t="s">
        <v>849</v>
      </c>
      <c r="T141" s="155"/>
      <c r="U141" s="162"/>
      <c r="V141" s="166"/>
      <c r="W141" s="35"/>
    </row>
    <row r="142" spans="1:23">
      <c r="A142" s="2">
        <f t="shared" si="3"/>
        <v>86</v>
      </c>
      <c r="B142" s="106"/>
      <c r="C142" s="113">
        <v>215</v>
      </c>
      <c r="D142" s="38">
        <v>217</v>
      </c>
      <c r="E142" s="122"/>
      <c r="G142" s="122" t="s">
        <v>762</v>
      </c>
      <c r="H142" s="83"/>
      <c r="I142" s="139" t="s">
        <v>981</v>
      </c>
      <c r="J142" s="22" t="s">
        <v>981</v>
      </c>
      <c r="K142" s="138" t="s">
        <v>824</v>
      </c>
      <c r="L142" s="5">
        <v>88462</v>
      </c>
      <c r="M142" s="106" t="s">
        <v>451</v>
      </c>
      <c r="N142" s="33">
        <v>3</v>
      </c>
      <c r="O142" s="106" t="s">
        <v>444</v>
      </c>
      <c r="P142" s="155"/>
      <c r="Q142" s="106"/>
      <c r="R142" s="155" t="s">
        <v>445</v>
      </c>
      <c r="S142" s="106" t="s">
        <v>849</v>
      </c>
      <c r="T142" s="155"/>
      <c r="U142" s="162"/>
      <c r="V142" s="166"/>
      <c r="W142" s="35"/>
    </row>
    <row r="143" spans="1:23">
      <c r="A143" s="2">
        <f t="shared" si="3"/>
        <v>87</v>
      </c>
      <c r="B143" s="106"/>
      <c r="C143" s="113">
        <v>218</v>
      </c>
      <c r="D143" s="38">
        <v>220</v>
      </c>
      <c r="E143" s="122"/>
      <c r="G143" s="122" t="s">
        <v>851</v>
      </c>
      <c r="H143" s="83"/>
      <c r="I143" s="127" t="s">
        <v>552</v>
      </c>
      <c r="J143" s="57"/>
      <c r="K143" s="138" t="s">
        <v>824</v>
      </c>
      <c r="L143" s="5">
        <v>88463</v>
      </c>
      <c r="M143" s="106" t="s">
        <v>451</v>
      </c>
      <c r="N143" s="33">
        <v>3</v>
      </c>
      <c r="O143" s="106" t="s">
        <v>444</v>
      </c>
      <c r="P143" s="155"/>
      <c r="Q143" s="106"/>
      <c r="R143" s="155" t="s">
        <v>445</v>
      </c>
      <c r="S143" s="106" t="s">
        <v>849</v>
      </c>
      <c r="T143" s="155"/>
      <c r="U143" s="162" t="s">
        <v>852</v>
      </c>
      <c r="V143" s="166"/>
      <c r="W143" s="35"/>
    </row>
    <row r="144" spans="1:23">
      <c r="A144" s="2">
        <f t="shared" si="3"/>
        <v>88</v>
      </c>
      <c r="B144" s="106"/>
      <c r="C144" s="113">
        <v>221</v>
      </c>
      <c r="D144" s="38">
        <v>221</v>
      </c>
      <c r="E144" s="122"/>
      <c r="G144" s="122" t="s">
        <v>853</v>
      </c>
      <c r="H144" s="83"/>
      <c r="I144" s="127" t="s">
        <v>853</v>
      </c>
      <c r="J144" s="57" t="s">
        <v>853</v>
      </c>
      <c r="K144" s="138" t="s">
        <v>824</v>
      </c>
      <c r="L144" s="5">
        <v>88464</v>
      </c>
      <c r="M144" s="106" t="s">
        <v>451</v>
      </c>
      <c r="N144" s="33">
        <v>3</v>
      </c>
      <c r="O144" s="106" t="s">
        <v>455</v>
      </c>
      <c r="P144" s="155"/>
      <c r="Q144" s="106"/>
      <c r="R144" s="155" t="s">
        <v>445</v>
      </c>
      <c r="S144" s="106" t="s">
        <v>849</v>
      </c>
      <c r="T144" s="155"/>
      <c r="U144" s="162"/>
      <c r="V144" s="166"/>
      <c r="W144" s="35"/>
    </row>
    <row r="145" spans="1:23">
      <c r="A145" s="2">
        <f t="shared" si="3"/>
        <v>89</v>
      </c>
      <c r="B145" s="106"/>
      <c r="C145" s="113">
        <v>222</v>
      </c>
      <c r="D145" s="38">
        <v>223</v>
      </c>
      <c r="E145" s="122"/>
      <c r="G145" s="122" t="s">
        <v>855</v>
      </c>
      <c r="H145" s="83"/>
      <c r="I145" s="127" t="s">
        <v>763</v>
      </c>
      <c r="J145" s="57" t="s">
        <v>763</v>
      </c>
      <c r="K145" s="138" t="s">
        <v>764</v>
      </c>
      <c r="L145" s="5">
        <v>88465</v>
      </c>
      <c r="M145" s="106" t="s">
        <v>451</v>
      </c>
      <c r="N145" s="33" t="s">
        <v>455</v>
      </c>
      <c r="O145" s="106" t="s">
        <v>455</v>
      </c>
      <c r="P145" s="155"/>
      <c r="Q145" s="106">
        <v>2</v>
      </c>
      <c r="R145" s="155" t="s">
        <v>445</v>
      </c>
      <c r="S145" s="106" t="s">
        <v>849</v>
      </c>
      <c r="T145" s="155"/>
      <c r="U145" s="162" t="s">
        <v>854</v>
      </c>
      <c r="V145" s="166"/>
      <c r="W145" s="35"/>
    </row>
    <row r="146" spans="1:23">
      <c r="A146" s="2">
        <f t="shared" si="3"/>
        <v>90</v>
      </c>
      <c r="B146" s="106"/>
      <c r="C146" s="113">
        <v>224</v>
      </c>
      <c r="D146" s="38">
        <v>224</v>
      </c>
      <c r="E146" s="122"/>
      <c r="G146" s="122" t="s">
        <v>500</v>
      </c>
      <c r="H146" s="83" t="s">
        <v>765</v>
      </c>
      <c r="I146" s="138" t="s">
        <v>500</v>
      </c>
      <c r="J146" s="67" t="s">
        <v>500</v>
      </c>
      <c r="K146" s="149" t="s">
        <v>916</v>
      </c>
      <c r="L146" s="97">
        <v>77547</v>
      </c>
      <c r="M146" s="106" t="s">
        <v>286</v>
      </c>
      <c r="N146" s="33" t="s">
        <v>332</v>
      </c>
      <c r="O146" s="106" t="s">
        <v>455</v>
      </c>
      <c r="P146" s="155"/>
      <c r="Q146" s="106">
        <v>5</v>
      </c>
      <c r="R146" s="155" t="s">
        <v>453</v>
      </c>
      <c r="S146" s="106"/>
      <c r="T146" s="155"/>
      <c r="U146" s="162"/>
      <c r="V146" s="166"/>
      <c r="W146" s="35"/>
    </row>
    <row r="147" spans="1:23">
      <c r="A147" s="2">
        <f t="shared" si="3"/>
        <v>91</v>
      </c>
      <c r="B147" s="106"/>
      <c r="C147" s="113">
        <v>224</v>
      </c>
      <c r="D147" s="38">
        <v>224</v>
      </c>
      <c r="E147" s="122"/>
      <c r="G147" s="122" t="s">
        <v>500</v>
      </c>
      <c r="H147" s="83" t="s">
        <v>766</v>
      </c>
      <c r="I147" s="138" t="s">
        <v>500</v>
      </c>
      <c r="J147" s="67" t="s">
        <v>500</v>
      </c>
      <c r="K147" s="149" t="s">
        <v>916</v>
      </c>
      <c r="L147" s="97">
        <v>88450</v>
      </c>
      <c r="M147" s="106" t="s">
        <v>286</v>
      </c>
      <c r="N147" s="33" t="s">
        <v>455</v>
      </c>
      <c r="O147" s="106" t="s">
        <v>455</v>
      </c>
      <c r="P147" s="155"/>
      <c r="Q147" s="106">
        <v>5</v>
      </c>
      <c r="R147" s="155" t="s">
        <v>453</v>
      </c>
      <c r="S147" s="106"/>
      <c r="T147" s="155"/>
      <c r="U147" s="162"/>
      <c r="V147" s="166"/>
      <c r="W147" s="35"/>
    </row>
    <row r="148" spans="1:23">
      <c r="F148" s="124"/>
      <c r="G148" s="44"/>
    </row>
    <row r="149" spans="1:23">
      <c r="F149" s="124"/>
      <c r="G149" s="44"/>
    </row>
    <row r="150" spans="1:23">
      <c r="F150" s="124"/>
      <c r="G150" s="44"/>
    </row>
    <row r="151" spans="1:23">
      <c r="F151" s="124"/>
      <c r="G151" s="44"/>
    </row>
    <row r="152" spans="1:23">
      <c r="F152" s="124"/>
      <c r="G152" s="44"/>
    </row>
    <row r="153" spans="1:23">
      <c r="F153" s="124"/>
      <c r="G153" s="44"/>
    </row>
    <row r="154" spans="1:23">
      <c r="F154" s="124"/>
      <c r="G154" s="44"/>
    </row>
    <row r="155" spans="1:23">
      <c r="F155" s="124"/>
      <c r="G155" s="44"/>
    </row>
    <row r="156" spans="1:23">
      <c r="F156" s="124"/>
      <c r="G156" s="44"/>
    </row>
    <row r="157" spans="1:23">
      <c r="F157" s="125"/>
      <c r="G157" s="44"/>
    </row>
    <row r="158" spans="1:23">
      <c r="F158" s="124"/>
      <c r="G158" s="44"/>
    </row>
    <row r="159" spans="1:23">
      <c r="F159" s="124"/>
      <c r="G159" s="44"/>
    </row>
    <row r="160" spans="1:23">
      <c r="F160" s="124"/>
      <c r="G160" s="44"/>
    </row>
    <row r="161" spans="6:7">
      <c r="F161" s="124"/>
      <c r="G161" s="44"/>
    </row>
    <row r="162" spans="6:7">
      <c r="F162" s="124"/>
      <c r="G162" s="44"/>
    </row>
    <row r="163" spans="6:7">
      <c r="F163" s="124"/>
      <c r="G163" s="44"/>
    </row>
    <row r="164" spans="6:7">
      <c r="F164" s="124"/>
      <c r="G164" s="44"/>
    </row>
    <row r="165" spans="6:7">
      <c r="F165" s="124"/>
      <c r="G165" s="44"/>
    </row>
    <row r="166" spans="6:7">
      <c r="F166" s="124"/>
      <c r="G166" s="44"/>
    </row>
    <row r="167" spans="6:7">
      <c r="F167" s="124"/>
      <c r="G167" s="44"/>
    </row>
    <row r="168" spans="6:7">
      <c r="F168" s="124"/>
      <c r="G168" s="44"/>
    </row>
    <row r="169" spans="6:7">
      <c r="F169" s="124"/>
      <c r="G169" s="44"/>
    </row>
    <row r="170" spans="6:7">
      <c r="F170" s="124"/>
      <c r="G170" s="44"/>
    </row>
    <row r="171" spans="6:7">
      <c r="F171" s="124"/>
      <c r="G171" s="44"/>
    </row>
    <row r="172" spans="6:7">
      <c r="F172" s="124"/>
      <c r="G172" s="44"/>
    </row>
    <row r="173" spans="6:7">
      <c r="F173" s="124"/>
      <c r="G173" s="44"/>
    </row>
    <row r="174" spans="6:7">
      <c r="F174" s="124"/>
      <c r="G174" s="44"/>
    </row>
    <row r="175" spans="6:7">
      <c r="F175" s="124"/>
      <c r="G175" s="44"/>
    </row>
    <row r="176" spans="6:7">
      <c r="F176" s="124"/>
      <c r="G176" s="44"/>
    </row>
    <row r="177" spans="6:7">
      <c r="F177" s="124"/>
      <c r="G177" s="44"/>
    </row>
    <row r="178" spans="6:7">
      <c r="F178" s="124"/>
      <c r="G178" s="44"/>
    </row>
    <row r="179" spans="6:7">
      <c r="F179" s="126"/>
      <c r="G179" s="44"/>
    </row>
    <row r="180" spans="6:7">
      <c r="F180" s="126"/>
      <c r="G180" s="44"/>
    </row>
    <row r="181" spans="6:7">
      <c r="F181" s="124"/>
      <c r="G181" s="44"/>
    </row>
    <row r="182" spans="6:7">
      <c r="F182" s="126"/>
      <c r="G182" s="44"/>
    </row>
    <row r="183" spans="6:7">
      <c r="F183" s="126"/>
      <c r="G183" s="44"/>
    </row>
    <row r="184" spans="6:7">
      <c r="F184" s="124"/>
      <c r="G184" s="44"/>
    </row>
    <row r="185" spans="6:7">
      <c r="F185" s="124"/>
      <c r="G185" s="44"/>
    </row>
    <row r="186" spans="6:7">
      <c r="F186" s="124"/>
      <c r="G186" s="44"/>
    </row>
    <row r="187" spans="6:7">
      <c r="F187" s="124"/>
      <c r="G187" s="44"/>
    </row>
    <row r="188" spans="6:7">
      <c r="F188" s="124"/>
      <c r="G188" s="44"/>
    </row>
    <row r="189" spans="6:7">
      <c r="F189" s="124"/>
      <c r="G189" s="44"/>
    </row>
    <row r="190" spans="6:7">
      <c r="F190" s="124"/>
      <c r="G190" s="44"/>
    </row>
    <row r="191" spans="6:7">
      <c r="F191" s="124"/>
      <c r="G191" s="44"/>
    </row>
    <row r="192" spans="6:7">
      <c r="F192" s="120"/>
      <c r="G192" s="44"/>
    </row>
    <row r="193" spans="6:7">
      <c r="F193" s="120"/>
      <c r="G193" s="44"/>
    </row>
    <row r="194" spans="6:7">
      <c r="F194" s="120"/>
      <c r="G194" s="44"/>
    </row>
    <row r="195" spans="6:7">
      <c r="F195" s="120"/>
      <c r="G195" s="44"/>
    </row>
    <row r="196" spans="6:7">
      <c r="F196" s="120"/>
      <c r="G196" s="44"/>
    </row>
    <row r="197" spans="6:7">
      <c r="F197" s="120"/>
      <c r="G197" s="44"/>
    </row>
    <row r="198" spans="6:7">
      <c r="F198" s="120"/>
      <c r="G198" s="44"/>
    </row>
    <row r="199" spans="6:7">
      <c r="F199" s="120"/>
      <c r="G199" s="44"/>
    </row>
    <row r="200" spans="6:7">
      <c r="F200" s="120"/>
      <c r="G200" s="44"/>
    </row>
    <row r="201" spans="6:7">
      <c r="F201" s="120"/>
      <c r="G201" s="44"/>
    </row>
    <row r="202" spans="6:7">
      <c r="F202" s="120"/>
      <c r="G202" s="44"/>
    </row>
    <row r="203" spans="6:7">
      <c r="F203" s="120"/>
      <c r="G203" s="44"/>
    </row>
    <row r="204" spans="6:7">
      <c r="F204" s="120"/>
      <c r="G204" s="44"/>
    </row>
    <row r="205" spans="6:7">
      <c r="F205" s="120"/>
      <c r="G205" s="44"/>
    </row>
    <row r="206" spans="6:7">
      <c r="F206" s="120"/>
      <c r="G206" s="44"/>
    </row>
    <row r="207" spans="6:7">
      <c r="F207" s="120"/>
      <c r="G207" s="44"/>
    </row>
    <row r="208" spans="6:7">
      <c r="F208" s="120"/>
      <c r="G208" s="44"/>
    </row>
    <row r="209" spans="6:7">
      <c r="F209" s="120"/>
      <c r="G209" s="44"/>
    </row>
    <row r="210" spans="6:7">
      <c r="F210" s="120"/>
      <c r="G210" s="44"/>
    </row>
    <row r="211" spans="6:7">
      <c r="F211" s="120"/>
      <c r="G211" s="44"/>
    </row>
    <row r="212" spans="6:7">
      <c r="F212" s="120"/>
      <c r="G212" s="44"/>
    </row>
    <row r="213" spans="6:7">
      <c r="F213" s="120"/>
      <c r="G213" s="44"/>
    </row>
    <row r="214" spans="6:7">
      <c r="F214" s="120"/>
      <c r="G214" s="44"/>
    </row>
    <row r="215" spans="6:7">
      <c r="F215" s="120"/>
      <c r="G215" s="44"/>
    </row>
    <row r="216" spans="6:7">
      <c r="F216" s="120"/>
      <c r="G216" s="44"/>
    </row>
    <row r="217" spans="6:7">
      <c r="F217" s="120"/>
      <c r="G217" s="44"/>
    </row>
    <row r="218" spans="6:7">
      <c r="F218" s="120"/>
      <c r="G218" s="44"/>
    </row>
    <row r="219" spans="6:7">
      <c r="F219" s="120"/>
      <c r="G219" s="44"/>
    </row>
    <row r="220" spans="6:7">
      <c r="F220" s="120"/>
      <c r="G220" s="44"/>
    </row>
    <row r="221" spans="6:7">
      <c r="F221" s="120"/>
      <c r="G221" s="44"/>
    </row>
    <row r="222" spans="6:7">
      <c r="F222" s="120"/>
      <c r="G222" s="44"/>
    </row>
    <row r="223" spans="6:7">
      <c r="F223" s="120"/>
      <c r="G223" s="44"/>
    </row>
    <row r="224" spans="6:7">
      <c r="F224" s="120"/>
      <c r="G224" s="44"/>
    </row>
    <row r="225" spans="6:7">
      <c r="F225" s="120"/>
      <c r="G225" s="44"/>
    </row>
    <row r="226" spans="6:7">
      <c r="F226" s="120"/>
      <c r="G226" s="44"/>
    </row>
    <row r="227" spans="6:7">
      <c r="F227" s="120"/>
      <c r="G227" s="44"/>
    </row>
    <row r="228" spans="6:7">
      <c r="F228" s="120"/>
      <c r="G228" s="44"/>
    </row>
    <row r="229" spans="6:7">
      <c r="F229" s="120"/>
      <c r="G229" s="44"/>
    </row>
    <row r="230" spans="6:7">
      <c r="F230" s="120"/>
      <c r="G230" s="44"/>
    </row>
    <row r="231" spans="6:7">
      <c r="F231" s="120"/>
      <c r="G231" s="44"/>
    </row>
    <row r="232" spans="6:7">
      <c r="F232" s="120"/>
      <c r="G232" s="44"/>
    </row>
    <row r="233" spans="6:7">
      <c r="F233" s="120"/>
      <c r="G233" s="44"/>
    </row>
    <row r="234" spans="6:7">
      <c r="F234" s="120"/>
      <c r="G234" s="44"/>
    </row>
    <row r="235" spans="6:7">
      <c r="F235" s="120"/>
      <c r="G235" s="44"/>
    </row>
    <row r="236" spans="6:7">
      <c r="F236" s="120"/>
      <c r="G236" s="44"/>
    </row>
    <row r="237" spans="6:7">
      <c r="F237" s="120"/>
      <c r="G237" s="44"/>
    </row>
    <row r="238" spans="6:7">
      <c r="F238" s="120"/>
      <c r="G238" s="44"/>
    </row>
    <row r="239" spans="6:7">
      <c r="F239" s="120"/>
      <c r="G239" s="44"/>
    </row>
    <row r="240" spans="6:7">
      <c r="F240" s="120"/>
      <c r="G240" s="44"/>
    </row>
    <row r="241" spans="6:7">
      <c r="F241" s="120"/>
      <c r="G241" s="44"/>
    </row>
    <row r="242" spans="6:7">
      <c r="F242" s="120"/>
      <c r="G242" s="44"/>
    </row>
    <row r="243" spans="6:7">
      <c r="F243" s="120"/>
      <c r="G243" s="44"/>
    </row>
    <row r="244" spans="6:7">
      <c r="F244" s="120"/>
      <c r="G244" s="44"/>
    </row>
    <row r="245" spans="6:7">
      <c r="F245" s="120"/>
      <c r="G245" s="44"/>
    </row>
    <row r="246" spans="6:7">
      <c r="F246" s="120"/>
      <c r="G246" s="44"/>
    </row>
    <row r="247" spans="6:7">
      <c r="F247" s="120"/>
      <c r="G247" s="44"/>
    </row>
    <row r="248" spans="6:7">
      <c r="F248" s="120"/>
      <c r="G248" s="44"/>
    </row>
    <row r="249" spans="6:7">
      <c r="F249" s="120"/>
      <c r="G249" s="44"/>
    </row>
    <row r="250" spans="6:7">
      <c r="F250" s="120"/>
      <c r="G250" s="44"/>
    </row>
    <row r="251" spans="6:7">
      <c r="F251" s="120"/>
      <c r="G251" s="44"/>
    </row>
    <row r="252" spans="6:7">
      <c r="F252" s="120"/>
      <c r="G252" s="44"/>
    </row>
    <row r="253" spans="6:7">
      <c r="F253" s="120"/>
      <c r="G253" s="44"/>
    </row>
    <row r="254" spans="6:7">
      <c r="F254" s="120"/>
      <c r="G254" s="44"/>
    </row>
    <row r="255" spans="6:7">
      <c r="F255" s="120"/>
      <c r="G255" s="44"/>
    </row>
    <row r="256" spans="6:7">
      <c r="F256" s="120"/>
      <c r="G256" s="44"/>
    </row>
    <row r="257" spans="6:7">
      <c r="F257" s="120"/>
      <c r="G257" s="44"/>
    </row>
    <row r="258" spans="6:7">
      <c r="F258" s="120"/>
      <c r="G258" s="44"/>
    </row>
    <row r="259" spans="6:7">
      <c r="F259" s="120"/>
      <c r="G259" s="44"/>
    </row>
    <row r="260" spans="6:7">
      <c r="F260" s="120"/>
      <c r="G260" s="44"/>
    </row>
    <row r="261" spans="6:7">
      <c r="F261" s="120"/>
      <c r="G261" s="44"/>
    </row>
    <row r="262" spans="6:7">
      <c r="F262" s="120"/>
      <c r="G262" s="44"/>
    </row>
    <row r="263" spans="6:7">
      <c r="F263" s="120"/>
      <c r="G263" s="44"/>
    </row>
    <row r="264" spans="6:7">
      <c r="F264" s="120"/>
      <c r="G264" s="44"/>
    </row>
    <row r="265" spans="6:7">
      <c r="F265" s="120"/>
      <c r="G265" s="44"/>
    </row>
    <row r="266" spans="6:7">
      <c r="F266" s="120"/>
      <c r="G266" s="44"/>
    </row>
    <row r="267" spans="6:7">
      <c r="F267" s="120"/>
      <c r="G267" s="44"/>
    </row>
    <row r="268" spans="6:7">
      <c r="F268" s="120"/>
      <c r="G268" s="44"/>
    </row>
    <row r="269" spans="6:7">
      <c r="F269" s="120"/>
      <c r="G269" s="44"/>
    </row>
    <row r="270" spans="6:7">
      <c r="F270" s="120"/>
      <c r="G270" s="44"/>
    </row>
    <row r="271" spans="6:7">
      <c r="F271" s="120"/>
      <c r="G271" s="44"/>
    </row>
    <row r="272" spans="6:7">
      <c r="F272" s="120"/>
      <c r="G272" s="44"/>
    </row>
    <row r="273" spans="6:7">
      <c r="F273" s="120"/>
      <c r="G273" s="44"/>
    </row>
    <row r="274" spans="6:7">
      <c r="F274" s="120"/>
      <c r="G274" s="44"/>
    </row>
    <row r="275" spans="6:7">
      <c r="F275" s="120"/>
      <c r="G275" s="44"/>
    </row>
    <row r="276" spans="6:7">
      <c r="F276" s="120"/>
      <c r="G276" s="44"/>
    </row>
    <row r="277" spans="6:7">
      <c r="F277" s="120"/>
      <c r="G277" s="44"/>
    </row>
    <row r="278" spans="6:7">
      <c r="F278" s="120"/>
      <c r="G278" s="44"/>
    </row>
    <row r="279" spans="6:7">
      <c r="F279" s="120"/>
      <c r="G279" s="44"/>
    </row>
    <row r="280" spans="6:7">
      <c r="F280" s="120"/>
      <c r="G280" s="44"/>
    </row>
    <row r="281" spans="6:7">
      <c r="F281" s="120"/>
      <c r="G281" s="44"/>
    </row>
    <row r="282" spans="6:7">
      <c r="F282" s="120"/>
      <c r="G282" s="44"/>
    </row>
    <row r="283" spans="6:7">
      <c r="F283" s="120"/>
      <c r="G283" s="44"/>
    </row>
    <row r="284" spans="6:7">
      <c r="F284" s="120"/>
      <c r="G284" s="44"/>
    </row>
    <row r="285" spans="6:7">
      <c r="F285" s="120"/>
      <c r="G285" s="44"/>
    </row>
    <row r="286" spans="6:7">
      <c r="F286" s="120"/>
      <c r="G286" s="44"/>
    </row>
    <row r="287" spans="6:7">
      <c r="F287" s="120"/>
      <c r="G287" s="44"/>
    </row>
    <row r="288" spans="6:7">
      <c r="F288" s="120"/>
      <c r="G288" s="44"/>
    </row>
    <row r="289" spans="6:7">
      <c r="F289" s="120"/>
      <c r="G289" s="44"/>
    </row>
    <row r="290" spans="6:7">
      <c r="F290" s="120"/>
      <c r="G290" s="44"/>
    </row>
    <row r="291" spans="6:7">
      <c r="F291" s="120"/>
      <c r="G291" s="44"/>
    </row>
    <row r="292" spans="6:7">
      <c r="F292" s="120"/>
      <c r="G292" s="44"/>
    </row>
    <row r="293" spans="6:7">
      <c r="F293" s="120"/>
      <c r="G293" s="44"/>
    </row>
    <row r="294" spans="6:7">
      <c r="F294" s="120"/>
      <c r="G294" s="44"/>
    </row>
    <row r="295" spans="6:7">
      <c r="F295" s="120"/>
      <c r="G295" s="44"/>
    </row>
    <row r="296" spans="6:7">
      <c r="F296" s="120"/>
      <c r="G296" s="44"/>
    </row>
    <row r="297" spans="6:7">
      <c r="F297" s="120"/>
      <c r="G297" s="44"/>
    </row>
    <row r="298" spans="6:7">
      <c r="F298" s="120"/>
      <c r="G298" s="44"/>
    </row>
    <row r="299" spans="6:7">
      <c r="F299" s="120"/>
      <c r="G299" s="44"/>
    </row>
    <row r="300" spans="6:7">
      <c r="F300" s="120"/>
      <c r="G300" s="44"/>
    </row>
    <row r="301" spans="6:7">
      <c r="F301" s="120"/>
      <c r="G301" s="44"/>
    </row>
    <row r="302" spans="6:7">
      <c r="F302" s="120"/>
      <c r="G302" s="44"/>
    </row>
    <row r="303" spans="6:7">
      <c r="F303" s="120"/>
      <c r="G303" s="44"/>
    </row>
    <row r="304" spans="6:7">
      <c r="F304" s="120"/>
      <c r="G304" s="44"/>
    </row>
    <row r="305" spans="6:7">
      <c r="F305" s="120"/>
      <c r="G305" s="44"/>
    </row>
    <row r="306" spans="6:7">
      <c r="F306" s="120"/>
      <c r="G306" s="44"/>
    </row>
    <row r="307" spans="6:7">
      <c r="F307" s="120"/>
      <c r="G307" s="44"/>
    </row>
    <row r="308" spans="6:7">
      <c r="F308" s="120"/>
      <c r="G308" s="44"/>
    </row>
    <row r="309" spans="6:7">
      <c r="F309" s="120"/>
      <c r="G309" s="44"/>
    </row>
    <row r="310" spans="6:7">
      <c r="F310" s="120"/>
      <c r="G310" s="44"/>
    </row>
    <row r="311" spans="6:7">
      <c r="F311" s="120"/>
      <c r="G311" s="44"/>
    </row>
    <row r="312" spans="6:7">
      <c r="F312" s="120"/>
      <c r="G312" s="44"/>
    </row>
    <row r="313" spans="6:7">
      <c r="F313" s="120"/>
      <c r="G313" s="44"/>
    </row>
    <row r="314" spans="6:7">
      <c r="F314" s="120"/>
      <c r="G314" s="44"/>
    </row>
    <row r="315" spans="6:7">
      <c r="F315" s="120"/>
      <c r="G315" s="44"/>
    </row>
    <row r="316" spans="6:7">
      <c r="F316" s="120"/>
      <c r="G316" s="44"/>
    </row>
    <row r="317" spans="6:7">
      <c r="F317" s="120"/>
      <c r="G317" s="44"/>
    </row>
    <row r="318" spans="6:7">
      <c r="F318" s="120"/>
      <c r="G318" s="44"/>
    </row>
    <row r="319" spans="6:7">
      <c r="F319" s="120"/>
      <c r="G319" s="44"/>
    </row>
    <row r="320" spans="6:7">
      <c r="F320" s="120"/>
      <c r="G320" s="44"/>
    </row>
    <row r="321" spans="6:7">
      <c r="F321" s="120"/>
      <c r="G321" s="44"/>
    </row>
    <row r="322" spans="6:7">
      <c r="F322" s="120"/>
      <c r="G322" s="44"/>
    </row>
    <row r="323" spans="6:7">
      <c r="F323" s="120"/>
      <c r="G323" s="44"/>
    </row>
    <row r="324" spans="6:7">
      <c r="F324" s="120"/>
      <c r="G324" s="44"/>
    </row>
    <row r="325" spans="6:7">
      <c r="F325" s="120"/>
      <c r="G325" s="44"/>
    </row>
    <row r="326" spans="6:7">
      <c r="F326" s="120"/>
      <c r="G326" s="44"/>
    </row>
    <row r="327" spans="6:7">
      <c r="F327" s="120"/>
      <c r="G327" s="44"/>
    </row>
    <row r="328" spans="6:7">
      <c r="F328" s="120"/>
      <c r="G328" s="44"/>
    </row>
    <row r="329" spans="6:7">
      <c r="F329" s="120"/>
      <c r="G329" s="44"/>
    </row>
    <row r="330" spans="6:7">
      <c r="F330" s="120"/>
      <c r="G330" s="44"/>
    </row>
    <row r="331" spans="6:7">
      <c r="F331" s="120"/>
      <c r="G331" s="44"/>
    </row>
    <row r="332" spans="6:7">
      <c r="F332" s="120"/>
      <c r="G332" s="44"/>
    </row>
    <row r="333" spans="6:7">
      <c r="F333" s="120"/>
      <c r="G333" s="44"/>
    </row>
    <row r="334" spans="6:7">
      <c r="F334" s="120"/>
      <c r="G334" s="44"/>
    </row>
    <row r="335" spans="6:7">
      <c r="F335" s="120"/>
      <c r="G335" s="44"/>
    </row>
    <row r="336" spans="6:7">
      <c r="F336" s="120"/>
      <c r="G336" s="44"/>
    </row>
    <row r="337" spans="6:7">
      <c r="F337" s="120"/>
      <c r="G337" s="44"/>
    </row>
    <row r="338" spans="6:7">
      <c r="F338" s="120"/>
      <c r="G338" s="44"/>
    </row>
    <row r="339" spans="6:7">
      <c r="F339" s="120"/>
      <c r="G339" s="44"/>
    </row>
    <row r="340" spans="6:7">
      <c r="F340" s="120"/>
      <c r="G340" s="44"/>
    </row>
    <row r="341" spans="6:7">
      <c r="F341" s="120"/>
      <c r="G341" s="44"/>
    </row>
    <row r="342" spans="6:7">
      <c r="F342" s="120"/>
      <c r="G342" s="44"/>
    </row>
    <row r="343" spans="6:7">
      <c r="F343" s="120"/>
      <c r="G343" s="44"/>
    </row>
    <row r="344" spans="6:7">
      <c r="F344" s="120"/>
      <c r="G344" s="44"/>
    </row>
    <row r="345" spans="6:7">
      <c r="F345" s="120"/>
      <c r="G345" s="44"/>
    </row>
    <row r="346" spans="6:7">
      <c r="F346" s="120"/>
      <c r="G346" s="44"/>
    </row>
    <row r="347" spans="6:7">
      <c r="F347" s="120"/>
      <c r="G347" s="44"/>
    </row>
    <row r="348" spans="6:7">
      <c r="F348" s="120"/>
      <c r="G348" s="44"/>
    </row>
    <row r="349" spans="6:7">
      <c r="F349" s="120"/>
      <c r="G349" s="44"/>
    </row>
    <row r="350" spans="6:7">
      <c r="F350" s="120"/>
      <c r="G350" s="44"/>
    </row>
    <row r="351" spans="6:7">
      <c r="F351" s="120"/>
      <c r="G351" s="44"/>
    </row>
    <row r="352" spans="6:7">
      <c r="F352" s="120"/>
      <c r="G352" s="44"/>
    </row>
    <row r="353" spans="6:7">
      <c r="F353" s="120"/>
      <c r="G353" s="44"/>
    </row>
    <row r="354" spans="6:7">
      <c r="F354" s="120"/>
      <c r="G354" s="44"/>
    </row>
    <row r="355" spans="6:7">
      <c r="F355" s="120"/>
      <c r="G355" s="44"/>
    </row>
    <row r="356" spans="6:7">
      <c r="F356" s="120"/>
      <c r="G356" s="44"/>
    </row>
    <row r="357" spans="6:7">
      <c r="F357" s="120"/>
      <c r="G357" s="44"/>
    </row>
    <row r="358" spans="6:7">
      <c r="F358" s="120"/>
      <c r="G358" s="44"/>
    </row>
    <row r="359" spans="6:7">
      <c r="F359" s="120"/>
      <c r="G359" s="44"/>
    </row>
    <row r="360" spans="6:7">
      <c r="F360" s="120"/>
      <c r="G360" s="44"/>
    </row>
    <row r="361" spans="6:7">
      <c r="F361" s="120"/>
      <c r="G361" s="44"/>
    </row>
    <row r="362" spans="6:7">
      <c r="F362" s="120"/>
      <c r="G362" s="44"/>
    </row>
    <row r="363" spans="6:7">
      <c r="F363" s="120"/>
      <c r="G363" s="44"/>
    </row>
    <row r="364" spans="6:7">
      <c r="F364" s="120"/>
      <c r="G364" s="44"/>
    </row>
    <row r="365" spans="6:7">
      <c r="F365" s="120"/>
      <c r="G365" s="44"/>
    </row>
    <row r="366" spans="6:7">
      <c r="F366" s="120"/>
      <c r="G366" s="44"/>
    </row>
    <row r="367" spans="6:7">
      <c r="F367" s="120"/>
      <c r="G367" s="44"/>
    </row>
    <row r="368" spans="6:7">
      <c r="F368" s="120"/>
      <c r="G368" s="44"/>
    </row>
    <row r="369" spans="6:7">
      <c r="F369" s="120"/>
      <c r="G369" s="44"/>
    </row>
    <row r="370" spans="6:7">
      <c r="F370" s="120"/>
      <c r="G370" s="44"/>
    </row>
    <row r="371" spans="6:7">
      <c r="F371" s="120"/>
      <c r="G371" s="44"/>
    </row>
    <row r="372" spans="6:7">
      <c r="F372" s="120"/>
      <c r="G372" s="44"/>
    </row>
    <row r="373" spans="6:7">
      <c r="F373" s="120"/>
      <c r="G373" s="44"/>
    </row>
    <row r="374" spans="6:7">
      <c r="F374" s="120"/>
      <c r="G374" s="44"/>
    </row>
    <row r="375" spans="6:7">
      <c r="F375" s="120"/>
      <c r="G375" s="44"/>
    </row>
    <row r="376" spans="6:7">
      <c r="F376" s="120"/>
      <c r="G376" s="44"/>
    </row>
    <row r="377" spans="6:7">
      <c r="F377" s="120"/>
      <c r="G377" s="44"/>
    </row>
    <row r="378" spans="6:7">
      <c r="F378" s="120"/>
      <c r="G378" s="44"/>
    </row>
    <row r="379" spans="6:7">
      <c r="F379" s="120"/>
      <c r="G379" s="44"/>
    </row>
    <row r="380" spans="6:7">
      <c r="F380" s="120"/>
      <c r="G380" s="44"/>
    </row>
    <row r="381" spans="6:7">
      <c r="F381" s="120"/>
      <c r="G381" s="44"/>
    </row>
    <row r="382" spans="6:7">
      <c r="F382" s="120"/>
      <c r="G382" s="44"/>
    </row>
    <row r="383" spans="6:7">
      <c r="F383" s="120"/>
      <c r="G383" s="44"/>
    </row>
    <row r="384" spans="6:7">
      <c r="F384" s="120"/>
      <c r="G384" s="44"/>
    </row>
    <row r="385" spans="6:7">
      <c r="F385" s="120"/>
      <c r="G385" s="44"/>
    </row>
    <row r="386" spans="6:7">
      <c r="F386" s="120"/>
      <c r="G386" s="44"/>
    </row>
    <row r="387" spans="6:7">
      <c r="F387" s="120"/>
      <c r="G387" s="44"/>
    </row>
    <row r="388" spans="6:7">
      <c r="F388" s="120"/>
      <c r="G388" s="44"/>
    </row>
    <row r="389" spans="6:7">
      <c r="F389" s="120"/>
      <c r="G389" s="44"/>
    </row>
    <row r="390" spans="6:7">
      <c r="F390" s="120"/>
      <c r="G390" s="44"/>
    </row>
    <row r="391" spans="6:7">
      <c r="F391" s="120"/>
      <c r="G391" s="44"/>
    </row>
    <row r="392" spans="6:7">
      <c r="F392" s="120"/>
      <c r="G392" s="44"/>
    </row>
    <row r="393" spans="6:7">
      <c r="F393" s="120"/>
      <c r="G393" s="44"/>
    </row>
    <row r="394" spans="6:7">
      <c r="F394" s="120"/>
      <c r="G394" s="44"/>
    </row>
    <row r="395" spans="6:7">
      <c r="F395" s="120"/>
      <c r="G395" s="44"/>
    </row>
    <row r="396" spans="6:7">
      <c r="F396" s="120"/>
      <c r="G396" s="44"/>
    </row>
    <row r="397" spans="6:7">
      <c r="F397" s="120"/>
      <c r="G397" s="44"/>
    </row>
    <row r="398" spans="6:7">
      <c r="F398" s="120"/>
      <c r="G398" s="44"/>
    </row>
    <row r="399" spans="6:7">
      <c r="F399" s="120"/>
      <c r="G399" s="44"/>
    </row>
    <row r="400" spans="6:7">
      <c r="F400" s="120"/>
      <c r="G400" s="44"/>
    </row>
    <row r="401" spans="6:7">
      <c r="F401" s="120"/>
      <c r="G401" s="44"/>
    </row>
    <row r="402" spans="6:7">
      <c r="F402" s="120"/>
      <c r="G402" s="44"/>
    </row>
    <row r="403" spans="6:7">
      <c r="F403" s="120"/>
      <c r="G403" s="44"/>
    </row>
    <row r="404" spans="6:7">
      <c r="F404" s="120"/>
      <c r="G404" s="44"/>
    </row>
    <row r="405" spans="6:7">
      <c r="F405" s="120"/>
      <c r="G405" s="44"/>
    </row>
    <row r="406" spans="6:7">
      <c r="F406" s="120"/>
      <c r="G406" s="44"/>
    </row>
    <row r="407" spans="6:7">
      <c r="F407" s="120"/>
      <c r="G407" s="44"/>
    </row>
    <row r="408" spans="6:7">
      <c r="F408" s="120"/>
      <c r="G408" s="44"/>
    </row>
    <row r="409" spans="6:7">
      <c r="F409" s="120"/>
      <c r="G409" s="44"/>
    </row>
    <row r="410" spans="6:7">
      <c r="F410" s="120"/>
      <c r="G410" s="44"/>
    </row>
    <row r="411" spans="6:7">
      <c r="F411" s="120"/>
      <c r="G411" s="44"/>
    </row>
    <row r="412" spans="6:7">
      <c r="F412" s="120"/>
      <c r="G412" s="44"/>
    </row>
    <row r="413" spans="6:7">
      <c r="F413" s="120"/>
      <c r="G413" s="44"/>
    </row>
    <row r="414" spans="6:7">
      <c r="F414" s="120"/>
      <c r="G414" s="44"/>
    </row>
    <row r="415" spans="6:7">
      <c r="F415" s="120"/>
      <c r="G415" s="44"/>
    </row>
    <row r="416" spans="6:7">
      <c r="F416" s="120"/>
      <c r="G416" s="44"/>
    </row>
    <row r="417" spans="6:7">
      <c r="F417" s="120"/>
      <c r="G417" s="44"/>
    </row>
    <row r="418" spans="6:7">
      <c r="F418" s="120"/>
      <c r="G418" s="44"/>
    </row>
    <row r="419" spans="6:7">
      <c r="F419" s="120"/>
      <c r="G419" s="44"/>
    </row>
    <row r="420" spans="6:7">
      <c r="F420" s="120"/>
      <c r="G420" s="44"/>
    </row>
    <row r="421" spans="6:7">
      <c r="F421" s="120"/>
      <c r="G421" s="44"/>
    </row>
    <row r="422" spans="6:7">
      <c r="F422" s="120"/>
      <c r="G422" s="44"/>
    </row>
    <row r="423" spans="6:7">
      <c r="F423" s="120"/>
      <c r="G423" s="44"/>
    </row>
    <row r="424" spans="6:7">
      <c r="F424" s="120"/>
      <c r="G424" s="44"/>
    </row>
    <row r="425" spans="6:7">
      <c r="F425" s="120"/>
      <c r="G425" s="44"/>
    </row>
    <row r="426" spans="6:7">
      <c r="F426" s="120"/>
      <c r="G426" s="44"/>
    </row>
    <row r="427" spans="6:7">
      <c r="F427" s="120"/>
      <c r="G427" s="44"/>
    </row>
    <row r="428" spans="6:7">
      <c r="F428" s="120"/>
      <c r="G428" s="44"/>
    </row>
    <row r="429" spans="6:7">
      <c r="F429" s="120"/>
      <c r="G429" s="44"/>
    </row>
    <row r="430" spans="6:7">
      <c r="F430" s="120"/>
      <c r="G430" s="44"/>
    </row>
    <row r="431" spans="6:7">
      <c r="F431" s="120"/>
      <c r="G431" s="44"/>
    </row>
    <row r="432" spans="6:7">
      <c r="F432" s="120"/>
      <c r="G432" s="44"/>
    </row>
    <row r="433" spans="6:7">
      <c r="F433" s="120"/>
      <c r="G433" s="44"/>
    </row>
    <row r="434" spans="6:7">
      <c r="F434" s="120"/>
      <c r="G434" s="44"/>
    </row>
    <row r="435" spans="6:7">
      <c r="F435" s="120"/>
      <c r="G435" s="44"/>
    </row>
    <row r="436" spans="6:7">
      <c r="F436" s="120"/>
      <c r="G436" s="44"/>
    </row>
    <row r="437" spans="6:7">
      <c r="F437" s="120"/>
      <c r="G437" s="44"/>
    </row>
    <row r="438" spans="6:7">
      <c r="F438" s="120"/>
      <c r="G438" s="44"/>
    </row>
    <row r="439" spans="6:7">
      <c r="F439" s="120"/>
      <c r="G439" s="44"/>
    </row>
    <row r="440" spans="6:7">
      <c r="F440" s="120"/>
      <c r="G440" s="44"/>
    </row>
    <row r="441" spans="6:7">
      <c r="F441" s="120"/>
      <c r="G441" s="44"/>
    </row>
    <row r="442" spans="6:7">
      <c r="F442" s="120"/>
      <c r="G442" s="44"/>
    </row>
    <row r="443" spans="6:7">
      <c r="F443" s="120"/>
      <c r="G443" s="44"/>
    </row>
    <row r="444" spans="6:7">
      <c r="F444" s="120"/>
      <c r="G444" s="44"/>
    </row>
    <row r="445" spans="6:7">
      <c r="F445" s="120"/>
      <c r="G445" s="44"/>
    </row>
    <row r="446" spans="6:7">
      <c r="F446" s="120"/>
      <c r="G446" s="44"/>
    </row>
    <row r="447" spans="6:7">
      <c r="F447" s="120"/>
      <c r="G447" s="44"/>
    </row>
    <row r="448" spans="6:7">
      <c r="F448" s="120"/>
      <c r="G448" s="44"/>
    </row>
    <row r="449" spans="6:7">
      <c r="F449" s="120"/>
      <c r="G449" s="44"/>
    </row>
    <row r="450" spans="6:7">
      <c r="F450" s="120"/>
      <c r="G450" s="44"/>
    </row>
    <row r="451" spans="6:7">
      <c r="F451" s="120"/>
      <c r="G451" s="44"/>
    </row>
    <row r="452" spans="6:7">
      <c r="F452" s="120"/>
      <c r="G452" s="44"/>
    </row>
    <row r="453" spans="6:7">
      <c r="F453" s="120"/>
      <c r="G453" s="44"/>
    </row>
    <row r="454" spans="6:7">
      <c r="F454" s="120"/>
      <c r="G454" s="44"/>
    </row>
    <row r="455" spans="6:7">
      <c r="F455" s="120"/>
      <c r="G455" s="44"/>
    </row>
    <row r="456" spans="6:7">
      <c r="F456" s="120"/>
      <c r="G456" s="44"/>
    </row>
    <row r="457" spans="6:7">
      <c r="F457" s="120"/>
      <c r="G457" s="44"/>
    </row>
    <row r="458" spans="6:7">
      <c r="F458" s="120"/>
      <c r="G458" s="44"/>
    </row>
    <row r="459" spans="6:7">
      <c r="F459" s="120"/>
      <c r="G459" s="44"/>
    </row>
    <row r="460" spans="6:7">
      <c r="F460" s="120"/>
      <c r="G460" s="44"/>
    </row>
    <row r="461" spans="6:7">
      <c r="F461" s="120"/>
      <c r="G461" s="44"/>
    </row>
    <row r="462" spans="6:7">
      <c r="F462" s="120"/>
      <c r="G462" s="44"/>
    </row>
    <row r="463" spans="6:7">
      <c r="F463" s="120"/>
      <c r="G463" s="44"/>
    </row>
    <row r="464" spans="6:7">
      <c r="F464" s="120"/>
      <c r="G464" s="44"/>
    </row>
    <row r="465" spans="6:7">
      <c r="F465" s="120"/>
      <c r="G465" s="44"/>
    </row>
    <row r="466" spans="6:7">
      <c r="F466" s="120"/>
      <c r="G466" s="44"/>
    </row>
    <row r="467" spans="6:7">
      <c r="F467" s="120"/>
      <c r="G467" s="44"/>
    </row>
    <row r="468" spans="6:7">
      <c r="F468" s="120"/>
      <c r="G468" s="44"/>
    </row>
    <row r="469" spans="6:7">
      <c r="F469" s="120"/>
      <c r="G469" s="44"/>
    </row>
    <row r="470" spans="6:7">
      <c r="F470" s="120"/>
      <c r="G470" s="44"/>
    </row>
    <row r="471" spans="6:7">
      <c r="F471" s="120"/>
      <c r="G471" s="44"/>
    </row>
    <row r="472" spans="6:7">
      <c r="F472" s="120"/>
      <c r="G472" s="44"/>
    </row>
    <row r="473" spans="6:7">
      <c r="F473" s="120"/>
      <c r="G473" s="44"/>
    </row>
    <row r="474" spans="6:7">
      <c r="F474" s="120"/>
      <c r="G474" s="44"/>
    </row>
    <row r="475" spans="6:7">
      <c r="F475" s="120"/>
      <c r="G475" s="44"/>
    </row>
    <row r="476" spans="6:7">
      <c r="F476" s="120"/>
      <c r="G476" s="44"/>
    </row>
    <row r="477" spans="6:7">
      <c r="F477" s="120"/>
      <c r="G477" s="44"/>
    </row>
    <row r="478" spans="6:7">
      <c r="F478" s="120"/>
      <c r="G478" s="44"/>
    </row>
    <row r="479" spans="6:7">
      <c r="F479" s="120"/>
      <c r="G479" s="44"/>
    </row>
    <row r="480" spans="6:7">
      <c r="F480" s="120"/>
      <c r="G480" s="44"/>
    </row>
    <row r="481" spans="6:7">
      <c r="F481" s="120"/>
      <c r="G481" s="44"/>
    </row>
    <row r="482" spans="6:7">
      <c r="F482" s="120"/>
      <c r="G482" s="44"/>
    </row>
    <row r="483" spans="6:7">
      <c r="F483" s="120"/>
      <c r="G483" s="44"/>
    </row>
    <row r="484" spans="6:7">
      <c r="F484" s="120"/>
      <c r="G484" s="44"/>
    </row>
    <row r="485" spans="6:7">
      <c r="F485" s="120"/>
      <c r="G485" s="44"/>
    </row>
    <row r="486" spans="6:7">
      <c r="F486" s="120"/>
      <c r="G486" s="44"/>
    </row>
    <row r="487" spans="6:7">
      <c r="F487" s="120"/>
      <c r="G487" s="44"/>
    </row>
    <row r="488" spans="6:7">
      <c r="F488" s="120"/>
      <c r="G488" s="44"/>
    </row>
    <row r="489" spans="6:7">
      <c r="F489" s="120"/>
      <c r="G489" s="44"/>
    </row>
    <row r="490" spans="6:7">
      <c r="F490" s="120"/>
      <c r="G490" s="44"/>
    </row>
    <row r="491" spans="6:7">
      <c r="F491" s="120"/>
      <c r="G491" s="44"/>
    </row>
    <row r="492" spans="6:7">
      <c r="F492" s="120"/>
      <c r="G492" s="44"/>
    </row>
    <row r="493" spans="6:7">
      <c r="F493" s="120"/>
      <c r="G493" s="44"/>
    </row>
    <row r="494" spans="6:7">
      <c r="F494" s="120"/>
      <c r="G494" s="44"/>
    </row>
    <row r="495" spans="6:7">
      <c r="F495" s="120"/>
      <c r="G495" s="44"/>
    </row>
    <row r="496" spans="6:7">
      <c r="F496" s="120"/>
      <c r="G496" s="44"/>
    </row>
    <row r="497" spans="6:7">
      <c r="F497" s="120"/>
      <c r="G497" s="44"/>
    </row>
    <row r="498" spans="6:7">
      <c r="F498" s="120"/>
      <c r="G498" s="44"/>
    </row>
    <row r="499" spans="6:7">
      <c r="F499" s="120"/>
      <c r="G499" s="44"/>
    </row>
    <row r="500" spans="6:7">
      <c r="F500" s="120"/>
      <c r="G500" s="44"/>
    </row>
    <row r="501" spans="6:7">
      <c r="F501" s="120"/>
      <c r="G501" s="44"/>
    </row>
    <row r="502" spans="6:7">
      <c r="F502" s="120"/>
      <c r="G502" s="44"/>
    </row>
    <row r="503" spans="6:7">
      <c r="F503" s="120"/>
      <c r="G503" s="44"/>
    </row>
    <row r="504" spans="6:7">
      <c r="F504" s="120"/>
      <c r="G504" s="44"/>
    </row>
    <row r="505" spans="6:7">
      <c r="F505" s="120"/>
      <c r="G505" s="44"/>
    </row>
    <row r="506" spans="6:7">
      <c r="F506" s="120"/>
      <c r="G506" s="44"/>
    </row>
    <row r="507" spans="6:7">
      <c r="F507" s="120"/>
      <c r="G507" s="44"/>
    </row>
    <row r="508" spans="6:7">
      <c r="F508" s="120"/>
      <c r="G508" s="44"/>
    </row>
    <row r="509" spans="6:7">
      <c r="F509" s="120"/>
      <c r="G509" s="44"/>
    </row>
    <row r="510" spans="6:7">
      <c r="F510" s="120"/>
      <c r="G510" s="44"/>
    </row>
    <row r="511" spans="6:7">
      <c r="F511" s="120"/>
      <c r="G511" s="44"/>
    </row>
    <row r="512" spans="6:7">
      <c r="F512" s="120"/>
      <c r="G512" s="44"/>
    </row>
    <row r="513" spans="6:7">
      <c r="F513" s="120"/>
      <c r="G513" s="44"/>
    </row>
    <row r="514" spans="6:7">
      <c r="F514" s="120"/>
      <c r="G514" s="44"/>
    </row>
    <row r="515" spans="6:7">
      <c r="F515" s="120"/>
      <c r="G515" s="44"/>
    </row>
    <row r="516" spans="6:7">
      <c r="F516" s="120"/>
      <c r="G516" s="44"/>
    </row>
    <row r="517" spans="6:7">
      <c r="F517" s="120"/>
      <c r="G517" s="44"/>
    </row>
    <row r="518" spans="6:7">
      <c r="F518" s="120"/>
      <c r="G518" s="44"/>
    </row>
    <row r="519" spans="6:7">
      <c r="F519" s="120"/>
      <c r="G519" s="44"/>
    </row>
    <row r="520" spans="6:7">
      <c r="F520" s="120"/>
      <c r="G520" s="44"/>
    </row>
    <row r="521" spans="6:7">
      <c r="F521" s="120"/>
      <c r="G521" s="44"/>
    </row>
    <row r="522" spans="6:7">
      <c r="F522" s="120"/>
      <c r="G522" s="44"/>
    </row>
    <row r="523" spans="6:7">
      <c r="F523" s="120"/>
      <c r="G523" s="44"/>
    </row>
    <row r="524" spans="6:7">
      <c r="F524" s="120"/>
      <c r="G524" s="44"/>
    </row>
    <row r="525" spans="6:7">
      <c r="F525" s="120"/>
      <c r="G525" s="44"/>
    </row>
    <row r="526" spans="6:7">
      <c r="F526" s="120"/>
      <c r="G526" s="44"/>
    </row>
    <row r="527" spans="6:7">
      <c r="F527" s="120"/>
      <c r="G527" s="44"/>
    </row>
    <row r="528" spans="6:7">
      <c r="F528" s="120"/>
      <c r="G528" s="44"/>
    </row>
    <row r="529" spans="6:7">
      <c r="F529" s="120"/>
      <c r="G529" s="44"/>
    </row>
    <row r="530" spans="6:7">
      <c r="F530" s="120"/>
      <c r="G530" s="44"/>
    </row>
    <row r="531" spans="6:7">
      <c r="F531" s="120"/>
      <c r="G531" s="44"/>
    </row>
    <row r="532" spans="6:7">
      <c r="F532" s="120"/>
      <c r="G532" s="44"/>
    </row>
    <row r="533" spans="6:7">
      <c r="F533" s="120"/>
      <c r="G533" s="44"/>
    </row>
    <row r="534" spans="6:7">
      <c r="F534" s="120"/>
      <c r="G534" s="44"/>
    </row>
    <row r="535" spans="6:7">
      <c r="F535" s="120"/>
      <c r="G535" s="44"/>
    </row>
    <row r="536" spans="6:7">
      <c r="F536" s="120"/>
      <c r="G536" s="44"/>
    </row>
    <row r="537" spans="6:7">
      <c r="F537" s="120"/>
      <c r="G537" s="44"/>
    </row>
    <row r="538" spans="6:7">
      <c r="F538" s="120"/>
      <c r="G538" s="44"/>
    </row>
    <row r="539" spans="6:7">
      <c r="F539" s="120"/>
      <c r="G539" s="44"/>
    </row>
    <row r="540" spans="6:7">
      <c r="F540" s="120"/>
      <c r="G540" s="44"/>
    </row>
    <row r="541" spans="6:7">
      <c r="F541" s="120"/>
      <c r="G541" s="44"/>
    </row>
    <row r="542" spans="6:7">
      <c r="F542" s="120"/>
      <c r="G542" s="44"/>
    </row>
    <row r="543" spans="6:7">
      <c r="F543" s="120"/>
      <c r="G543" s="44"/>
    </row>
    <row r="544" spans="6:7">
      <c r="F544" s="120"/>
      <c r="G544" s="44"/>
    </row>
    <row r="545" spans="6:7">
      <c r="F545" s="120"/>
      <c r="G545" s="44"/>
    </row>
    <row r="546" spans="6:7">
      <c r="F546" s="120"/>
      <c r="G546" s="44"/>
    </row>
    <row r="547" spans="6:7">
      <c r="F547" s="120"/>
      <c r="G547" s="44"/>
    </row>
    <row r="548" spans="6:7">
      <c r="F548" s="120"/>
      <c r="G548" s="44"/>
    </row>
    <row r="549" spans="6:7">
      <c r="F549" s="120"/>
      <c r="G549" s="44"/>
    </row>
    <row r="550" spans="6:7">
      <c r="F550" s="120"/>
      <c r="G550" s="44"/>
    </row>
    <row r="551" spans="6:7">
      <c r="F551" s="120"/>
      <c r="G551" s="44"/>
    </row>
    <row r="552" spans="6:7">
      <c r="F552" s="120"/>
      <c r="G552" s="44"/>
    </row>
    <row r="553" spans="6:7">
      <c r="F553" s="120"/>
      <c r="G553" s="44"/>
    </row>
    <row r="554" spans="6:7">
      <c r="F554" s="120"/>
      <c r="G554" s="44"/>
    </row>
    <row r="555" spans="6:7">
      <c r="F555" s="120"/>
      <c r="G555" s="44"/>
    </row>
    <row r="556" spans="6:7">
      <c r="F556" s="120"/>
      <c r="G556" s="44"/>
    </row>
    <row r="557" spans="6:7">
      <c r="F557" s="120"/>
      <c r="G557" s="44"/>
    </row>
    <row r="558" spans="6:7">
      <c r="F558" s="120"/>
      <c r="G558" s="44"/>
    </row>
    <row r="559" spans="6:7">
      <c r="F559" s="120"/>
      <c r="G559" s="44"/>
    </row>
    <row r="560" spans="6:7">
      <c r="F560" s="120"/>
      <c r="G560" s="44"/>
    </row>
    <row r="561" spans="6:7">
      <c r="F561" s="120"/>
      <c r="G561" s="44"/>
    </row>
    <row r="562" spans="6:7">
      <c r="F562" s="120"/>
      <c r="G562" s="44"/>
    </row>
    <row r="563" spans="6:7">
      <c r="F563" s="120"/>
      <c r="G563" s="44"/>
    </row>
    <row r="564" spans="6:7">
      <c r="F564" s="120"/>
      <c r="G564" s="44"/>
    </row>
    <row r="565" spans="6:7">
      <c r="F565" s="120"/>
      <c r="G565" s="44"/>
    </row>
    <row r="566" spans="6:7">
      <c r="F566" s="120"/>
      <c r="G566" s="44"/>
    </row>
    <row r="567" spans="6:7">
      <c r="F567" s="120"/>
      <c r="G567" s="44"/>
    </row>
    <row r="568" spans="6:7">
      <c r="F568" s="120"/>
      <c r="G568" s="44"/>
    </row>
    <row r="569" spans="6:7">
      <c r="F569" s="120"/>
      <c r="G569" s="44"/>
    </row>
    <row r="570" spans="6:7">
      <c r="F570" s="120"/>
      <c r="G570" s="44"/>
    </row>
    <row r="571" spans="6:7">
      <c r="F571" s="120"/>
      <c r="G571" s="44"/>
    </row>
    <row r="572" spans="6:7">
      <c r="F572" s="120"/>
      <c r="G572" s="44"/>
    </row>
    <row r="573" spans="6:7">
      <c r="F573" s="120"/>
      <c r="G573" s="44"/>
    </row>
    <row r="574" spans="6:7">
      <c r="F574" s="120"/>
      <c r="G574" s="44"/>
    </row>
    <row r="575" spans="6:7">
      <c r="F575" s="120"/>
      <c r="G575" s="44"/>
    </row>
    <row r="576" spans="6:7">
      <c r="F576" s="120"/>
      <c r="G576" s="44"/>
    </row>
    <row r="577" spans="6:7">
      <c r="F577" s="120"/>
      <c r="G577" s="44"/>
    </row>
    <row r="578" spans="6:7">
      <c r="F578" s="120"/>
      <c r="G578" s="44"/>
    </row>
    <row r="579" spans="6:7">
      <c r="F579" s="120"/>
      <c r="G579" s="44"/>
    </row>
    <row r="580" spans="6:7">
      <c r="F580" s="120"/>
      <c r="G580" s="44"/>
    </row>
    <row r="581" spans="6:7">
      <c r="F581" s="120"/>
      <c r="G581" s="44"/>
    </row>
    <row r="582" spans="6:7">
      <c r="F582" s="120"/>
      <c r="G582" s="44"/>
    </row>
    <row r="583" spans="6:7">
      <c r="F583" s="120"/>
      <c r="G583" s="44"/>
    </row>
    <row r="584" spans="6:7">
      <c r="F584" s="120"/>
      <c r="G584" s="44"/>
    </row>
    <row r="585" spans="6:7">
      <c r="F585" s="120"/>
      <c r="G585" s="44"/>
    </row>
    <row r="586" spans="6:7">
      <c r="F586" s="120"/>
      <c r="G586" s="44"/>
    </row>
    <row r="587" spans="6:7">
      <c r="F587" s="120"/>
      <c r="G587" s="44"/>
    </row>
    <row r="588" spans="6:7">
      <c r="F588" s="120"/>
      <c r="G588" s="44"/>
    </row>
    <row r="589" spans="6:7">
      <c r="F589" s="120"/>
      <c r="G589" s="44"/>
    </row>
    <row r="590" spans="6:7">
      <c r="F590" s="120"/>
      <c r="G590" s="44"/>
    </row>
    <row r="591" spans="6:7">
      <c r="F591" s="120"/>
      <c r="G591" s="44"/>
    </row>
    <row r="592" spans="6:7">
      <c r="F592" s="120"/>
      <c r="G592" s="44"/>
    </row>
    <row r="593" spans="6:7">
      <c r="F593" s="120"/>
      <c r="G593" s="44"/>
    </row>
    <row r="594" spans="6:7">
      <c r="F594" s="120"/>
      <c r="G594" s="44"/>
    </row>
    <row r="595" spans="6:7">
      <c r="F595" s="120"/>
      <c r="G595" s="44"/>
    </row>
    <row r="596" spans="6:7">
      <c r="F596" s="120"/>
      <c r="G596" s="44"/>
    </row>
    <row r="597" spans="6:7">
      <c r="F597" s="120"/>
      <c r="G597" s="44"/>
    </row>
    <row r="598" spans="6:7">
      <c r="F598" s="120"/>
      <c r="G598" s="44"/>
    </row>
    <row r="599" spans="6:7">
      <c r="F599" s="120"/>
      <c r="G599" s="44"/>
    </row>
    <row r="600" spans="6:7">
      <c r="F600" s="120"/>
      <c r="G600" s="44"/>
    </row>
    <row r="601" spans="6:7">
      <c r="F601" s="120"/>
      <c r="G601" s="44"/>
    </row>
    <row r="602" spans="6:7">
      <c r="F602" s="120"/>
      <c r="G602" s="44"/>
    </row>
    <row r="603" spans="6:7">
      <c r="F603" s="120"/>
      <c r="G603" s="44"/>
    </row>
    <row r="604" spans="6:7">
      <c r="F604" s="120"/>
      <c r="G604" s="44"/>
    </row>
    <row r="605" spans="6:7">
      <c r="F605" s="120"/>
      <c r="G605" s="44"/>
    </row>
    <row r="606" spans="6:7">
      <c r="F606" s="120"/>
      <c r="G606" s="44"/>
    </row>
    <row r="607" spans="6:7">
      <c r="F607" s="120"/>
      <c r="G607" s="44"/>
    </row>
    <row r="608" spans="6:7">
      <c r="F608" s="120"/>
      <c r="G608" s="44"/>
    </row>
    <row r="609" spans="6:7">
      <c r="F609" s="120"/>
      <c r="G609" s="44"/>
    </row>
    <row r="610" spans="6:7">
      <c r="F610" s="120"/>
      <c r="G610" s="44"/>
    </row>
    <row r="611" spans="6:7">
      <c r="F611" s="120"/>
      <c r="G611" s="44"/>
    </row>
    <row r="612" spans="6:7">
      <c r="F612" s="120"/>
      <c r="G612" s="44"/>
    </row>
    <row r="613" spans="6:7">
      <c r="F613" s="120"/>
      <c r="G613" s="44"/>
    </row>
    <row r="614" spans="6:7">
      <c r="F614" s="120"/>
      <c r="G614" s="44"/>
    </row>
    <row r="615" spans="6:7">
      <c r="F615" s="120"/>
      <c r="G615" s="44"/>
    </row>
    <row r="616" spans="6:7">
      <c r="F616" s="120"/>
      <c r="G616" s="44"/>
    </row>
    <row r="617" spans="6:7">
      <c r="F617" s="120"/>
      <c r="G617" s="44"/>
    </row>
    <row r="618" spans="6:7">
      <c r="F618" s="120"/>
      <c r="G618" s="44"/>
    </row>
    <row r="619" spans="6:7">
      <c r="F619" s="120"/>
      <c r="G619" s="44"/>
    </row>
    <row r="620" spans="6:7">
      <c r="F620" s="120"/>
      <c r="G620" s="44"/>
    </row>
    <row r="621" spans="6:7">
      <c r="F621" s="120"/>
      <c r="G621" s="44"/>
    </row>
    <row r="622" spans="6:7">
      <c r="F622" s="120"/>
      <c r="G622" s="44"/>
    </row>
    <row r="623" spans="6:7">
      <c r="F623" s="120"/>
      <c r="G623" s="44"/>
    </row>
    <row r="624" spans="6:7">
      <c r="F624" s="120"/>
      <c r="G624" s="44"/>
    </row>
    <row r="625" spans="6:7">
      <c r="F625" s="120"/>
      <c r="G625" s="44"/>
    </row>
    <row r="626" spans="6:7">
      <c r="F626" s="120"/>
      <c r="G626" s="44"/>
    </row>
    <row r="627" spans="6:7">
      <c r="F627" s="120"/>
      <c r="G627" s="44"/>
    </row>
    <row r="628" spans="6:7">
      <c r="F628" s="120"/>
      <c r="G628" s="44"/>
    </row>
    <row r="629" spans="6:7">
      <c r="F629" s="120"/>
      <c r="G629" s="44"/>
    </row>
    <row r="630" spans="6:7">
      <c r="F630" s="120"/>
      <c r="G630" s="44"/>
    </row>
    <row r="631" spans="6:7">
      <c r="F631" s="120"/>
      <c r="G631" s="44"/>
    </row>
    <row r="632" spans="6:7">
      <c r="F632" s="120"/>
      <c r="G632" s="44"/>
    </row>
    <row r="633" spans="6:7">
      <c r="F633" s="120"/>
      <c r="G633" s="44"/>
    </row>
    <row r="634" spans="6:7">
      <c r="F634" s="120"/>
      <c r="G634" s="44"/>
    </row>
    <row r="635" spans="6:7">
      <c r="F635" s="120"/>
      <c r="G635" s="44"/>
    </row>
    <row r="636" spans="6:7">
      <c r="F636" s="120"/>
      <c r="G636" s="44"/>
    </row>
    <row r="637" spans="6:7">
      <c r="F637" s="120"/>
      <c r="G637" s="44"/>
    </row>
    <row r="638" spans="6:7">
      <c r="F638" s="120"/>
      <c r="G638" s="44"/>
    </row>
    <row r="639" spans="6:7">
      <c r="F639" s="120"/>
      <c r="G639" s="44"/>
    </row>
    <row r="640" spans="6:7">
      <c r="F640" s="120"/>
      <c r="G640" s="44"/>
    </row>
    <row r="641" spans="6:7">
      <c r="F641" s="120"/>
      <c r="G641" s="44"/>
    </row>
    <row r="642" spans="6:7">
      <c r="F642" s="120"/>
      <c r="G642" s="44"/>
    </row>
    <row r="643" spans="6:7">
      <c r="F643" s="120"/>
      <c r="G643" s="44"/>
    </row>
    <row r="644" spans="6:7">
      <c r="F644" s="120"/>
      <c r="G644" s="44"/>
    </row>
    <row r="645" spans="6:7">
      <c r="F645" s="120"/>
      <c r="G645" s="44"/>
    </row>
    <row r="646" spans="6:7">
      <c r="F646" s="120"/>
      <c r="G646" s="44"/>
    </row>
    <row r="647" spans="6:7">
      <c r="F647" s="120"/>
      <c r="G647" s="44"/>
    </row>
    <row r="648" spans="6:7">
      <c r="F648" s="120"/>
      <c r="G648" s="44"/>
    </row>
    <row r="649" spans="6:7">
      <c r="F649" s="120"/>
      <c r="G649" s="44"/>
    </row>
    <row r="650" spans="6:7">
      <c r="F650" s="120"/>
      <c r="G650" s="44"/>
    </row>
    <row r="651" spans="6:7">
      <c r="F651" s="120"/>
      <c r="G651" s="44"/>
    </row>
    <row r="652" spans="6:7">
      <c r="F652" s="120"/>
      <c r="G652" s="44"/>
    </row>
    <row r="653" spans="6:7">
      <c r="F653" s="120"/>
      <c r="G653" s="44"/>
    </row>
    <row r="654" spans="6:7">
      <c r="F654" s="120"/>
      <c r="G654" s="44"/>
    </row>
    <row r="655" spans="6:7">
      <c r="F655" s="120"/>
      <c r="G655" s="44"/>
    </row>
    <row r="656" spans="6:7">
      <c r="F656" s="120"/>
      <c r="G656" s="44"/>
    </row>
    <row r="657" spans="6:7">
      <c r="F657" s="120"/>
      <c r="G657" s="44"/>
    </row>
    <row r="658" spans="6:7">
      <c r="F658" s="120"/>
      <c r="G658" s="44"/>
    </row>
    <row r="659" spans="6:7">
      <c r="F659" s="120"/>
      <c r="G659" s="44"/>
    </row>
    <row r="660" spans="6:7">
      <c r="F660" s="120"/>
      <c r="G660" s="44"/>
    </row>
    <row r="661" spans="6:7">
      <c r="F661" s="120"/>
      <c r="G661" s="44"/>
    </row>
    <row r="662" spans="6:7">
      <c r="F662" s="120"/>
      <c r="G662" s="44"/>
    </row>
    <row r="663" spans="6:7">
      <c r="F663" s="120"/>
      <c r="G663" s="44"/>
    </row>
    <row r="664" spans="6:7">
      <c r="F664" s="120"/>
      <c r="G664" s="44"/>
    </row>
    <row r="665" spans="6:7">
      <c r="F665" s="120"/>
      <c r="G665" s="44"/>
    </row>
    <row r="666" spans="6:7">
      <c r="F666" s="120"/>
      <c r="G666" s="44"/>
    </row>
    <row r="667" spans="6:7">
      <c r="F667" s="120"/>
      <c r="G667" s="44"/>
    </row>
    <row r="668" spans="6:7">
      <c r="F668" s="120"/>
      <c r="G668" s="44"/>
    </row>
    <row r="669" spans="6:7">
      <c r="F669" s="120"/>
      <c r="G669" s="44"/>
    </row>
    <row r="670" spans="6:7">
      <c r="F670" s="120"/>
      <c r="G670" s="44"/>
    </row>
    <row r="671" spans="6:7">
      <c r="F671" s="120"/>
      <c r="G671" s="44"/>
    </row>
    <row r="672" spans="6:7">
      <c r="F672" s="120"/>
      <c r="G672" s="44"/>
    </row>
    <row r="673" spans="6:7">
      <c r="F673" s="120"/>
      <c r="G673" s="44"/>
    </row>
    <row r="674" spans="6:7">
      <c r="F674" s="120"/>
      <c r="G674" s="44"/>
    </row>
    <row r="675" spans="6:7">
      <c r="F675" s="120"/>
      <c r="G675" s="44"/>
    </row>
    <row r="676" spans="6:7">
      <c r="F676" s="120"/>
      <c r="G676" s="44"/>
    </row>
    <row r="677" spans="6:7">
      <c r="F677" s="120"/>
      <c r="G677" s="44"/>
    </row>
    <row r="678" spans="6:7">
      <c r="F678" s="120"/>
      <c r="G678" s="44"/>
    </row>
    <row r="679" spans="6:7">
      <c r="F679" s="120"/>
      <c r="G679" s="44"/>
    </row>
    <row r="680" spans="6:7">
      <c r="F680" s="120"/>
      <c r="G680" s="44"/>
    </row>
    <row r="681" spans="6:7">
      <c r="F681" s="120"/>
      <c r="G681" s="44"/>
    </row>
    <row r="682" spans="6:7">
      <c r="F682" s="120"/>
      <c r="G682" s="44"/>
    </row>
    <row r="683" spans="6:7">
      <c r="F683" s="120"/>
      <c r="G683" s="44"/>
    </row>
    <row r="684" spans="6:7">
      <c r="F684" s="120"/>
      <c r="G684" s="44"/>
    </row>
    <row r="685" spans="6:7">
      <c r="F685" s="120"/>
      <c r="G685" s="44"/>
    </row>
    <row r="686" spans="6:7">
      <c r="F686" s="120"/>
      <c r="G686" s="44"/>
    </row>
    <row r="687" spans="6:7">
      <c r="F687" s="120"/>
      <c r="G687" s="44"/>
    </row>
    <row r="688" spans="6:7">
      <c r="F688" s="120"/>
      <c r="G688" s="44"/>
    </row>
    <row r="689" spans="6:7">
      <c r="F689" s="120"/>
      <c r="G689" s="44"/>
    </row>
    <row r="690" spans="6:7">
      <c r="F690" s="120"/>
      <c r="G690" s="44"/>
    </row>
    <row r="691" spans="6:7">
      <c r="F691" s="120"/>
      <c r="G691" s="44"/>
    </row>
    <row r="692" spans="6:7">
      <c r="F692" s="120"/>
      <c r="G692" s="44"/>
    </row>
    <row r="693" spans="6:7">
      <c r="F693" s="120"/>
      <c r="G693" s="44"/>
    </row>
    <row r="694" spans="6:7">
      <c r="F694" s="120"/>
      <c r="G694" s="44"/>
    </row>
    <row r="695" spans="6:7">
      <c r="F695" s="120"/>
      <c r="G695" s="44"/>
    </row>
    <row r="696" spans="6:7">
      <c r="F696" s="120"/>
      <c r="G696" s="44"/>
    </row>
  </sheetData>
  <mergeCells count="19">
    <mergeCell ref="A1:D1"/>
    <mergeCell ref="M1:Q1"/>
    <mergeCell ref="M2:M3"/>
    <mergeCell ref="A2:B2"/>
    <mergeCell ref="C2:D2"/>
    <mergeCell ref="E2:H2"/>
    <mergeCell ref="I2:K2"/>
    <mergeCell ref="E1:H1"/>
    <mergeCell ref="I1:K1"/>
    <mergeCell ref="L2:L3"/>
    <mergeCell ref="T2:T3"/>
    <mergeCell ref="U2:U3"/>
    <mergeCell ref="V2:V3"/>
    <mergeCell ref="N2:N3"/>
    <mergeCell ref="O2:O3"/>
    <mergeCell ref="P2:P3"/>
    <mergeCell ref="Q2:Q3"/>
    <mergeCell ref="R2:R3"/>
    <mergeCell ref="S2:S3"/>
  </mergeCells>
  <phoneticPr fontId="13" type="noConversion"/>
  <pageMargins left="0.75" right="0.75" top="1" bottom="1" header="0.5" footer="0.5"/>
  <pageSetup paperSize="9" orientation="portrait" horizontalDpi="4294967292" verticalDpi="4294967292"/>
  <ignoredErrors>
    <ignoredError sqref="A53:B53" emptyCellReference="1"/>
  </ignoredErrors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Tenbury389</vt:lpstr>
      <vt:lpstr>McGhie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</dc:creator>
  <cp:lastModifiedBy>Julia Craig-McFeely</cp:lastModifiedBy>
  <dcterms:created xsi:type="dcterms:W3CDTF">2015-01-26T17:57:52Z</dcterms:created>
  <dcterms:modified xsi:type="dcterms:W3CDTF">2016-10-03T14:53:50Z</dcterms:modified>
</cp:coreProperties>
</file>